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4D557796-0605-4374-A0B1-7F94FC7031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検査依頼書v24.4" sheetId="1" r:id="rId1"/>
    <sheet name="型式" sheetId="2" r:id="rId2"/>
    <sheet name="担当検査事務所一覧" sheetId="6" r:id="rId3"/>
  </sheets>
  <definedNames>
    <definedName name="_xlnm.Print_Area" localSheetId="0">検査依頼書v24.4!$A$1:$BR$312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1" i="1" l="1"/>
  <c r="AE157" i="1"/>
  <c r="AA159" i="1"/>
  <c r="BE179" i="1" l="1"/>
  <c r="AR179" i="1"/>
  <c r="AF179" i="1"/>
  <c r="AA179" i="1"/>
  <c r="BC171" i="1"/>
  <c r="AE171" i="1"/>
  <c r="AX117" i="1"/>
  <c r="BE138" i="1"/>
  <c r="AV138" i="1"/>
  <c r="AJ138" i="1"/>
  <c r="AJ136" i="1"/>
  <c r="AJ134" i="1"/>
  <c r="AJ132" i="1"/>
  <c r="AJ130" i="1"/>
  <c r="AJ128" i="1"/>
  <c r="BJ117" i="1"/>
  <c r="BD117" i="1"/>
  <c r="AA61" i="1" l="1"/>
  <c r="AA167" i="1" s="1"/>
  <c r="Y65" i="1" l="1"/>
  <c r="Y69" i="1" s="1"/>
  <c r="Y61" i="1" l="1"/>
  <c r="AA69" i="1"/>
  <c r="AA175" i="1" s="1"/>
</calcChain>
</file>

<file path=xl/sharedStrings.xml><?xml version="1.0" encoding="utf-8"?>
<sst xmlns="http://schemas.openxmlformats.org/spreadsheetml/2006/main" count="307" uniqueCount="205">
  <si>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</si>
  <si>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</si>
  <si>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</si>
  <si>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北海道知事指定検査機関</t>
    <rPh sb="0" eb="3">
      <t>ホッカイドウ</t>
    </rPh>
    <rPh sb="3" eb="5">
      <t>チジ</t>
    </rPh>
    <rPh sb="5" eb="7">
      <t>シテイ</t>
    </rPh>
    <rPh sb="7" eb="9">
      <t>ケンサ</t>
    </rPh>
    <rPh sb="9" eb="11">
      <t>キカン</t>
    </rPh>
    <phoneticPr fontId="1"/>
  </si>
  <si>
    <t>　公益社団法人　北海道浄化槽協会長　様</t>
    <rPh sb="1" eb="3">
      <t>コウエキ</t>
    </rPh>
    <rPh sb="3" eb="5">
      <t>シャダン</t>
    </rPh>
    <rPh sb="5" eb="7">
      <t>ホウジン</t>
    </rPh>
    <rPh sb="8" eb="11">
      <t>ホッカイドウ</t>
    </rPh>
    <rPh sb="11" eb="14">
      <t>ジョウカソウ</t>
    </rPh>
    <rPh sb="14" eb="17">
      <t>キョウカイチョウ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</si>
  <si>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</si>
  <si>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</si>
  <si>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</si>
  <si>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</si>
  <si>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</si>
  <si>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記</t>
    <rPh sb="0" eb="1">
      <t>キ</t>
    </rPh>
    <phoneticPr fontId="1"/>
  </si>
  <si>
    <t>浄化槽</t>
    <rPh sb="0" eb="3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</si>
  <si>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</si>
  <si>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工事業者</t>
    <rPh sb="0" eb="2">
      <t>コウジ</t>
    </rPh>
    <rPh sb="2" eb="4">
      <t>ギョウシャ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</si>
  <si>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</si>
  <si>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</si>
  <si>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人槽</t>
    <rPh sb="0" eb="2">
      <t>ニンソウ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</si>
  <si>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</si>
  <si>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日</t>
    <rPh sb="0" eb="1">
      <t>ヒ</t>
    </rPh>
    <phoneticPr fontId="1"/>
  </si>
  <si>
    <t>型式・人槽</t>
    <rPh sb="0" eb="2">
      <t>カタシキ</t>
    </rPh>
    <rPh sb="3" eb="5">
      <t>ニンソウ</t>
    </rPh>
    <phoneticPr fontId="1"/>
  </si>
  <si>
    <t>メーカー</t>
    <phoneticPr fontId="1"/>
  </si>
  <si>
    <t>フジクリーン工業株式会社</t>
    <rPh sb="6" eb="8">
      <t>コウギョウ</t>
    </rPh>
    <rPh sb="8" eb="12">
      <t>カブシキガイシャ</t>
    </rPh>
    <phoneticPr fontId="1"/>
  </si>
  <si>
    <t>株式会社ハウステック</t>
    <rPh sb="0" eb="4">
      <t>カブシキガイシャ</t>
    </rPh>
    <phoneticPr fontId="1"/>
  </si>
  <si>
    <t>メーカー名</t>
    <rPh sb="4" eb="5">
      <t>メイ</t>
    </rPh>
    <phoneticPr fontId="1"/>
  </si>
  <si>
    <t>沈殿分離・嫌気ろ床・好気循環　方式</t>
    <rPh sb="0" eb="2">
      <t>チンデン</t>
    </rPh>
    <rPh sb="2" eb="4">
      <t>ブンリ</t>
    </rPh>
    <rPh sb="5" eb="7">
      <t>ケンキ</t>
    </rPh>
    <rPh sb="8" eb="9">
      <t>ショウ</t>
    </rPh>
    <rPh sb="10" eb="12">
      <t>コウキ</t>
    </rPh>
    <rPh sb="12" eb="14">
      <t>ジュンカン</t>
    </rPh>
    <rPh sb="15" eb="17">
      <t>ホウシキ</t>
    </rPh>
    <phoneticPr fontId="1"/>
  </si>
  <si>
    <t>接触ろ床　方式</t>
    <rPh sb="0" eb="2">
      <t>セッショク</t>
    </rPh>
    <rPh sb="3" eb="4">
      <t>ショウ</t>
    </rPh>
    <rPh sb="5" eb="7">
      <t>ホウシキ</t>
    </rPh>
    <phoneticPr fontId="1"/>
  </si>
  <si>
    <t>検査事務所提出用</t>
    <rPh sb="0" eb="2">
      <t>ケンサ</t>
    </rPh>
    <rPh sb="2" eb="5">
      <t>ジムショ</t>
    </rPh>
    <rPh sb="5" eb="7">
      <t>テイシュツ</t>
    </rPh>
    <rPh sb="7" eb="8">
      <t>ヨウ</t>
    </rPh>
    <phoneticPr fontId="1"/>
  </si>
  <si>
    <t>前澤化成工業株式会社</t>
    <rPh sb="0" eb="2">
      <t>マエサワ</t>
    </rPh>
    <rPh sb="2" eb="4">
      <t>カセイ</t>
    </rPh>
    <rPh sb="4" eb="6">
      <t>コウギョウ</t>
    </rPh>
    <rPh sb="6" eb="10">
      <t>カブシキガイシャ</t>
    </rPh>
    <phoneticPr fontId="1"/>
  </si>
  <si>
    <t>株式会社西原ネオ</t>
    <rPh sb="0" eb="4">
      <t>カブシキガイシャ</t>
    </rPh>
    <rPh sb="4" eb="6">
      <t>ニシハラ</t>
    </rPh>
    <phoneticPr fontId="1"/>
  </si>
  <si>
    <t>大栄産業株式会社</t>
    <rPh sb="0" eb="2">
      <t>ダイエイ</t>
    </rPh>
    <rPh sb="2" eb="4">
      <t>サンギョウ</t>
    </rPh>
    <rPh sb="4" eb="8">
      <t>カブシキガイシャ</t>
    </rPh>
    <phoneticPr fontId="1"/>
  </si>
  <si>
    <t>嫌気ろ床・担体流動　方式</t>
    <rPh sb="0" eb="2">
      <t>ケンキ</t>
    </rPh>
    <rPh sb="3" eb="4">
      <t>ショウ</t>
    </rPh>
    <rPh sb="5" eb="7">
      <t>タンタイ</t>
    </rPh>
    <rPh sb="7" eb="9">
      <t>リュウドウ</t>
    </rPh>
    <rPh sb="10" eb="12">
      <t>ホウシキ</t>
    </rPh>
    <phoneticPr fontId="1"/>
  </si>
  <si>
    <t>担体流動循環　方式</t>
    <rPh sb="0" eb="2">
      <t>タンタイ</t>
    </rPh>
    <rPh sb="2" eb="4">
      <t>リュウドウ</t>
    </rPh>
    <rPh sb="4" eb="6">
      <t>ジュンカン</t>
    </rPh>
    <phoneticPr fontId="1"/>
  </si>
  <si>
    <t>固液分離型流量調整付担体流動循環　方式</t>
    <rPh sb="0" eb="1">
      <t>コ</t>
    </rPh>
    <rPh sb="1" eb="2">
      <t>エキ</t>
    </rPh>
    <rPh sb="2" eb="5">
      <t>ブンリガタ</t>
    </rPh>
    <rPh sb="5" eb="7">
      <t>リュウリョウ</t>
    </rPh>
    <rPh sb="7" eb="9">
      <t>チョウセイ</t>
    </rPh>
    <rPh sb="9" eb="10">
      <t>ツ</t>
    </rPh>
    <rPh sb="10" eb="12">
      <t>タンタイ</t>
    </rPh>
    <rPh sb="12" eb="14">
      <t>リュウドウ</t>
    </rPh>
    <rPh sb="14" eb="16">
      <t>ジュンカン</t>
    </rPh>
    <phoneticPr fontId="1"/>
  </si>
  <si>
    <t>検査担当事務所別一覧表</t>
    <rPh sb="0" eb="2">
      <t>ケンサ</t>
    </rPh>
    <rPh sb="2" eb="4">
      <t>タントウ</t>
    </rPh>
    <rPh sb="4" eb="6">
      <t>ジム</t>
    </rPh>
    <rPh sb="6" eb="7">
      <t>ショ</t>
    </rPh>
    <rPh sb="7" eb="8">
      <t>ベツ</t>
    </rPh>
    <rPh sb="8" eb="11">
      <t>イチランヒョウ</t>
    </rPh>
    <phoneticPr fontId="1"/>
  </si>
  <si>
    <t>札幌検査事務所</t>
    <rPh sb="0" eb="2">
      <t>サッポロ</t>
    </rPh>
    <rPh sb="2" eb="4">
      <t>ケンサ</t>
    </rPh>
    <rPh sb="4" eb="7">
      <t>ジムショ</t>
    </rPh>
    <phoneticPr fontId="1"/>
  </si>
  <si>
    <t>旭川検査事務所</t>
    <rPh sb="0" eb="2">
      <t>アサヒカワ</t>
    </rPh>
    <rPh sb="2" eb="4">
      <t>ケンサ</t>
    </rPh>
    <rPh sb="4" eb="6">
      <t>ジム</t>
    </rPh>
    <rPh sb="6" eb="7">
      <t>ショ</t>
    </rPh>
    <phoneticPr fontId="1"/>
  </si>
  <si>
    <t>〒062-0935　札幌市豊平区平岸5条7丁目7番10号</t>
    <rPh sb="10" eb="12">
      <t>サッポロ</t>
    </rPh>
    <rPh sb="12" eb="13">
      <t>シ</t>
    </rPh>
    <rPh sb="13" eb="16">
      <t>トヨヒラク</t>
    </rPh>
    <rPh sb="16" eb="18">
      <t>ヒラギシ</t>
    </rPh>
    <rPh sb="19" eb="20">
      <t>ジョウ</t>
    </rPh>
    <rPh sb="21" eb="23">
      <t>チョウメ</t>
    </rPh>
    <rPh sb="24" eb="25">
      <t>バン</t>
    </rPh>
    <rPh sb="27" eb="28">
      <t>ゴウ</t>
    </rPh>
    <phoneticPr fontId="1"/>
  </si>
  <si>
    <t>　電話011-814-6811　ＦＡＸ011-814-6844　</t>
    <rPh sb="1" eb="3">
      <t>デンワ</t>
    </rPh>
    <phoneticPr fontId="1"/>
  </si>
  <si>
    <t>〒079-8417　旭川市永山7条3丁目1番2号</t>
    <rPh sb="10" eb="12">
      <t>アサヒカワ</t>
    </rPh>
    <rPh sb="12" eb="13">
      <t>シ</t>
    </rPh>
    <rPh sb="13" eb="15">
      <t>ナガヤマ</t>
    </rPh>
    <rPh sb="16" eb="17">
      <t>ジョウ</t>
    </rPh>
    <rPh sb="18" eb="20">
      <t>チョウメ</t>
    </rPh>
    <rPh sb="21" eb="22">
      <t>バン</t>
    </rPh>
    <rPh sb="23" eb="24">
      <t>ゴウ</t>
    </rPh>
    <phoneticPr fontId="1"/>
  </si>
  <si>
    <t>　電話0166-48-7470　ＦＡＸ0166-48-7480　</t>
    <rPh sb="1" eb="3">
      <t>デンワ</t>
    </rPh>
    <phoneticPr fontId="1"/>
  </si>
  <si>
    <t>釧路検査事務所</t>
    <rPh sb="0" eb="2">
      <t>クシロ</t>
    </rPh>
    <rPh sb="2" eb="4">
      <t>ケンサ</t>
    </rPh>
    <rPh sb="4" eb="7">
      <t>ジムショ</t>
    </rPh>
    <phoneticPr fontId="1"/>
  </si>
  <si>
    <t>函館検査事務所</t>
    <rPh sb="0" eb="2">
      <t>ハコダテ</t>
    </rPh>
    <rPh sb="2" eb="4">
      <t>ケンサ</t>
    </rPh>
    <rPh sb="4" eb="6">
      <t>ジム</t>
    </rPh>
    <rPh sb="6" eb="7">
      <t>ショ</t>
    </rPh>
    <phoneticPr fontId="1"/>
  </si>
  <si>
    <t>帯広検査事務所</t>
    <rPh sb="0" eb="2">
      <t>オビヒロ</t>
    </rPh>
    <rPh sb="2" eb="4">
      <t>ケンサ</t>
    </rPh>
    <rPh sb="4" eb="7">
      <t>ジムショ</t>
    </rPh>
    <phoneticPr fontId="1"/>
  </si>
  <si>
    <t>〒085-0063　釧路市文苑4丁目1番2号</t>
    <rPh sb="10" eb="12">
      <t>クシロ</t>
    </rPh>
    <rPh sb="12" eb="13">
      <t>シ</t>
    </rPh>
    <rPh sb="13" eb="15">
      <t>フミゾノ</t>
    </rPh>
    <rPh sb="16" eb="18">
      <t>チョウメ</t>
    </rPh>
    <rPh sb="19" eb="20">
      <t>バン</t>
    </rPh>
    <rPh sb="21" eb="22">
      <t>ゴウ</t>
    </rPh>
    <phoneticPr fontId="1"/>
  </si>
  <si>
    <t>　電話0154-38-2373　ＦＡＸ0154-38-2376　</t>
    <rPh sb="1" eb="3">
      <t>デンワ</t>
    </rPh>
    <phoneticPr fontId="1"/>
  </si>
  <si>
    <t>〒049-0111　北斗市七重浜7丁目9番14号</t>
    <rPh sb="10" eb="12">
      <t>ホクト</t>
    </rPh>
    <rPh sb="12" eb="13">
      <t>シ</t>
    </rPh>
    <rPh sb="17" eb="19">
      <t>チョウメ</t>
    </rPh>
    <rPh sb="20" eb="21">
      <t>バン</t>
    </rPh>
    <rPh sb="23" eb="24">
      <t>ゴウ</t>
    </rPh>
    <phoneticPr fontId="1"/>
  </si>
  <si>
    <t>　電話0138-49-7769　ＦＡＸ0138-49-7556　</t>
    <rPh sb="1" eb="3">
      <t>デンワ</t>
    </rPh>
    <phoneticPr fontId="1"/>
  </si>
  <si>
    <t>　電話0155-41-3395　ＦＡＸ0155-41-3396　</t>
    <rPh sb="1" eb="3">
      <t>デンワ</t>
    </rPh>
    <phoneticPr fontId="1"/>
  </si>
  <si>
    <t>振興局</t>
    <rPh sb="0" eb="3">
      <t>シンコウキョク</t>
    </rPh>
    <phoneticPr fontId="1"/>
  </si>
  <si>
    <t>所管区域</t>
    <rPh sb="0" eb="2">
      <t>ショカン</t>
    </rPh>
    <rPh sb="2" eb="4">
      <t>クイキ</t>
    </rPh>
    <phoneticPr fontId="1"/>
  </si>
  <si>
    <t>石狩</t>
    <rPh sb="0" eb="2">
      <t>イシカリ</t>
    </rPh>
    <phoneticPr fontId="1"/>
  </si>
  <si>
    <t>　江別市　千歳市　恵庭市　北広島市　石狩市</t>
    <rPh sb="1" eb="4">
      <t>エベツシ</t>
    </rPh>
    <rPh sb="5" eb="8">
      <t>チトセシ</t>
    </rPh>
    <rPh sb="9" eb="12">
      <t>エニワシ</t>
    </rPh>
    <rPh sb="13" eb="17">
      <t>キタヒロシマシ</t>
    </rPh>
    <rPh sb="18" eb="21">
      <t>イシカリシ</t>
    </rPh>
    <phoneticPr fontId="1"/>
  </si>
  <si>
    <t>　当別町　新篠津村</t>
    <rPh sb="1" eb="4">
      <t>トウベツチョウ</t>
    </rPh>
    <rPh sb="5" eb="9">
      <t>シンシノツムラ</t>
    </rPh>
    <phoneticPr fontId="1"/>
  </si>
  <si>
    <t>後志</t>
    <rPh sb="0" eb="2">
      <t>シリベシ</t>
    </rPh>
    <phoneticPr fontId="1"/>
  </si>
  <si>
    <t>　神恵内村　積丹町　古平町　仁木町</t>
    <rPh sb="1" eb="5">
      <t>カモエナイムラ</t>
    </rPh>
    <rPh sb="6" eb="9">
      <t>シャコタンチョウ</t>
    </rPh>
    <rPh sb="10" eb="13">
      <t>フルビラチョウ</t>
    </rPh>
    <rPh sb="14" eb="17">
      <t>ニキチョウ</t>
    </rPh>
    <phoneticPr fontId="1"/>
  </si>
  <si>
    <t>　余市町　赤井川村</t>
    <rPh sb="1" eb="4">
      <t>ヨイチチョウ</t>
    </rPh>
    <rPh sb="5" eb="9">
      <t>アカイガワムラ</t>
    </rPh>
    <phoneticPr fontId="1"/>
  </si>
  <si>
    <t>空知</t>
    <rPh sb="0" eb="2">
      <t>ソラチ</t>
    </rPh>
    <phoneticPr fontId="1"/>
  </si>
  <si>
    <t>　夕張市　岩見沢市　美唄市　赤平市　三笠市</t>
    <rPh sb="1" eb="4">
      <t>ユウバリシ</t>
    </rPh>
    <rPh sb="5" eb="9">
      <t>イワミザワシ</t>
    </rPh>
    <rPh sb="10" eb="13">
      <t>ビバイシ</t>
    </rPh>
    <rPh sb="14" eb="17">
      <t>アカビラシ</t>
    </rPh>
    <rPh sb="18" eb="20">
      <t>ミカサ</t>
    </rPh>
    <rPh sb="20" eb="21">
      <t>シ</t>
    </rPh>
    <phoneticPr fontId="1"/>
  </si>
  <si>
    <t>　南幌町　奈井江町、上砂川町　由仁町</t>
    <rPh sb="1" eb="4">
      <t>ナンポロチョウ</t>
    </rPh>
    <rPh sb="5" eb="9">
      <t>ナイエチョウ</t>
    </rPh>
    <rPh sb="10" eb="14">
      <t>カミスナガワチョウ</t>
    </rPh>
    <rPh sb="15" eb="18">
      <t>ユニチョウ</t>
    </rPh>
    <phoneticPr fontId="1"/>
  </si>
  <si>
    <t>　長沼町　栗山町　月形町　浦臼町</t>
    <rPh sb="1" eb="4">
      <t>ナガヌマチョウ</t>
    </rPh>
    <rPh sb="5" eb="7">
      <t>クリヤマ</t>
    </rPh>
    <rPh sb="7" eb="8">
      <t>チョウ</t>
    </rPh>
    <rPh sb="9" eb="11">
      <t>ツキガタ</t>
    </rPh>
    <rPh sb="11" eb="12">
      <t>チョウ</t>
    </rPh>
    <rPh sb="13" eb="16">
      <t>ウラウスチョウ</t>
    </rPh>
    <phoneticPr fontId="1"/>
  </si>
  <si>
    <t>　新十津川町　妹背牛町　秩父別町　雨竜町</t>
    <rPh sb="7" eb="11">
      <t>モセウシチョウ</t>
    </rPh>
    <rPh sb="12" eb="16">
      <t>チップベツチョウ</t>
    </rPh>
    <rPh sb="17" eb="20">
      <t>ウリュウチョウ</t>
    </rPh>
    <phoneticPr fontId="1"/>
  </si>
  <si>
    <t>　北竜町</t>
    <rPh sb="1" eb="4">
      <t>ホクリュウチョウ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</si>
  <si>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</si>
  <si>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</si>
  <si>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札幌</t>
    <rPh sb="0" eb="2">
      <t>サッポロ</t>
    </rPh>
    <phoneticPr fontId="1"/>
  </si>
  <si>
    <t>小樽</t>
    <rPh sb="0" eb="2">
      <t>オタル</t>
    </rPh>
    <phoneticPr fontId="1"/>
  </si>
  <si>
    <t>　札幌市</t>
    <rPh sb="1" eb="4">
      <t>サッポロシ</t>
    </rPh>
    <phoneticPr fontId="1"/>
  </si>
  <si>
    <t>　小樽市</t>
    <rPh sb="1" eb="4">
      <t>オタルシ</t>
    </rPh>
    <phoneticPr fontId="1"/>
  </si>
  <si>
    <t>上川</t>
    <rPh sb="0" eb="2">
      <t>カミカワ</t>
    </rPh>
    <phoneticPr fontId="1"/>
  </si>
  <si>
    <t>　士別市　名寄市　富良野市　鷹栖町</t>
    <rPh sb="1" eb="4">
      <t>シベツシ</t>
    </rPh>
    <rPh sb="5" eb="8">
      <t>ナヨロシ</t>
    </rPh>
    <rPh sb="9" eb="13">
      <t>フラノシ</t>
    </rPh>
    <rPh sb="14" eb="17">
      <t>タカスチョウ</t>
    </rPh>
    <phoneticPr fontId="1"/>
  </si>
  <si>
    <t>　東神楽町　当麻町　比布町　愛別町　上川町</t>
    <rPh sb="1" eb="2">
      <t>ヒガシ</t>
    </rPh>
    <rPh sb="2" eb="5">
      <t>カグラチョウ</t>
    </rPh>
    <rPh sb="6" eb="9">
      <t>トウマチョウ</t>
    </rPh>
    <rPh sb="10" eb="13">
      <t>ピップチョウ</t>
    </rPh>
    <rPh sb="14" eb="17">
      <t>アイベツチョウ</t>
    </rPh>
    <rPh sb="18" eb="21">
      <t>ウエガワチョウ</t>
    </rPh>
    <phoneticPr fontId="1"/>
  </si>
  <si>
    <t>　東川町　美瑛町　上富良野町　中富良野町</t>
    <rPh sb="1" eb="4">
      <t>ヒガシカワチョウ</t>
    </rPh>
    <rPh sb="5" eb="8">
      <t>ビエイチョウ</t>
    </rPh>
    <rPh sb="9" eb="14">
      <t>カミフラノチョウ</t>
    </rPh>
    <rPh sb="15" eb="20">
      <t>ナカフラノチョウ</t>
    </rPh>
    <phoneticPr fontId="1"/>
  </si>
  <si>
    <t>　和寒町　剣淵町　下川町　美深町</t>
    <rPh sb="1" eb="4">
      <t>ワッサムチョウ</t>
    </rPh>
    <rPh sb="5" eb="8">
      <t>ケンブチチョウ</t>
    </rPh>
    <rPh sb="9" eb="12">
      <t>シモカワチョウ</t>
    </rPh>
    <rPh sb="13" eb="15">
      <t>ビフカ</t>
    </rPh>
    <rPh sb="15" eb="16">
      <t>チョウ</t>
    </rPh>
    <phoneticPr fontId="1"/>
  </si>
  <si>
    <t>　音威子府村　中川町　幌加内町</t>
    <rPh sb="1" eb="6">
      <t>オトイネップムラ</t>
    </rPh>
    <rPh sb="7" eb="10">
      <t>ナカガワマチ</t>
    </rPh>
    <rPh sb="11" eb="14">
      <t>ホロカナイ</t>
    </rPh>
    <rPh sb="14" eb="15">
      <t>チョウ</t>
    </rPh>
    <phoneticPr fontId="1"/>
  </si>
  <si>
    <t>留萌</t>
    <rPh sb="0" eb="2">
      <t>ルモイ</t>
    </rPh>
    <phoneticPr fontId="1"/>
  </si>
  <si>
    <t>　留萌市　増毛町　小平町　苫前町　羽幌町</t>
    <rPh sb="1" eb="4">
      <t>ルモイシ</t>
    </rPh>
    <rPh sb="5" eb="8">
      <t>マシケチョウ</t>
    </rPh>
    <rPh sb="9" eb="12">
      <t>コヒラチョウ</t>
    </rPh>
    <rPh sb="13" eb="16">
      <t>トママエチョウ</t>
    </rPh>
    <rPh sb="17" eb="19">
      <t>ハボロ</t>
    </rPh>
    <rPh sb="19" eb="20">
      <t>チョウ</t>
    </rPh>
    <phoneticPr fontId="1"/>
  </si>
  <si>
    <t>　初山別村　遠別町　天塩町</t>
    <rPh sb="1" eb="5">
      <t>ショサンベツムラ</t>
    </rPh>
    <rPh sb="6" eb="9">
      <t>エンベツチョウ</t>
    </rPh>
    <rPh sb="10" eb="12">
      <t>テシオ</t>
    </rPh>
    <rPh sb="12" eb="13">
      <t>チョウ</t>
    </rPh>
    <phoneticPr fontId="1"/>
  </si>
  <si>
    <t>宗谷</t>
    <rPh sb="0" eb="2">
      <t>ソウヤ</t>
    </rPh>
    <phoneticPr fontId="1"/>
  </si>
  <si>
    <t>　稚内市　猿払村　浜頓別町　中頓別町</t>
    <rPh sb="1" eb="4">
      <t>ワッカナイシ</t>
    </rPh>
    <rPh sb="5" eb="8">
      <t>サルフツムラ</t>
    </rPh>
    <rPh sb="9" eb="13">
      <t>ハマトンベツチョウ</t>
    </rPh>
    <rPh sb="14" eb="18">
      <t>ナカトンベツチョウ</t>
    </rPh>
    <phoneticPr fontId="1"/>
  </si>
  <si>
    <t>　枝幸町　豊富町　礼文町　利尻町</t>
    <rPh sb="1" eb="4">
      <t>エサシチョウ</t>
    </rPh>
    <rPh sb="5" eb="8">
      <t>トヨトミチョウ</t>
    </rPh>
    <rPh sb="9" eb="12">
      <t>レブンチョウ</t>
    </rPh>
    <rPh sb="13" eb="15">
      <t>リシリ</t>
    </rPh>
    <rPh sb="15" eb="16">
      <t>チョウ</t>
    </rPh>
    <phoneticPr fontId="1"/>
  </si>
  <si>
    <t>　利尻富士町　幌延町</t>
    <rPh sb="1" eb="6">
      <t>リシリフジチョウ</t>
    </rPh>
    <rPh sb="7" eb="10">
      <t>ホロノベチョウ</t>
    </rPh>
    <phoneticPr fontId="1"/>
  </si>
  <si>
    <t>　苫小牧市　登別市　白老町　厚真町　安平町</t>
    <rPh sb="1" eb="5">
      <t>トマコマイシ</t>
    </rPh>
    <rPh sb="6" eb="9">
      <t>ノボリベツシ</t>
    </rPh>
    <rPh sb="10" eb="13">
      <t>シラオイチョウ</t>
    </rPh>
    <rPh sb="14" eb="17">
      <t>アツマチョウ</t>
    </rPh>
    <rPh sb="18" eb="20">
      <t>アビラ</t>
    </rPh>
    <rPh sb="20" eb="21">
      <t>チョウ</t>
    </rPh>
    <phoneticPr fontId="1"/>
  </si>
  <si>
    <t>　むかわ町</t>
    <rPh sb="4" eb="5">
      <t>チョウ</t>
    </rPh>
    <phoneticPr fontId="1"/>
  </si>
  <si>
    <t>旭川</t>
    <rPh sb="0" eb="2">
      <t>アサヒカワ</t>
    </rPh>
    <phoneticPr fontId="1"/>
  </si>
  <si>
    <t>　旭川市</t>
    <rPh sb="1" eb="3">
      <t>アサヒカワ</t>
    </rPh>
    <rPh sb="3" eb="4">
      <t>シ</t>
    </rPh>
    <phoneticPr fontId="1"/>
  </si>
  <si>
    <t>釧路</t>
    <rPh sb="0" eb="2">
      <t>クシロ</t>
    </rPh>
    <phoneticPr fontId="1"/>
  </si>
  <si>
    <t>　釧路市　釧路町　厚岸町　浜中町　標茶町</t>
    <rPh sb="1" eb="4">
      <t>クシロシ</t>
    </rPh>
    <rPh sb="5" eb="8">
      <t>クシロチョウ</t>
    </rPh>
    <rPh sb="9" eb="12">
      <t>アッケシチョウ</t>
    </rPh>
    <rPh sb="13" eb="16">
      <t>ハマナカチョウ</t>
    </rPh>
    <rPh sb="17" eb="19">
      <t>シベチャ</t>
    </rPh>
    <rPh sb="19" eb="20">
      <t>チョウ</t>
    </rPh>
    <phoneticPr fontId="1"/>
  </si>
  <si>
    <t>　弟子屈町　鶴居村　白糠町</t>
    <rPh sb="1" eb="5">
      <t>テシカガチョウ</t>
    </rPh>
    <rPh sb="6" eb="9">
      <t>ツルイムラ</t>
    </rPh>
    <rPh sb="10" eb="12">
      <t>シラヌカ</t>
    </rPh>
    <rPh sb="12" eb="13">
      <t>チョウ</t>
    </rPh>
    <phoneticPr fontId="1"/>
  </si>
  <si>
    <t>　網走市　美幌町　津別町　斜里町　清里町</t>
    <rPh sb="1" eb="4">
      <t>アバシリシ</t>
    </rPh>
    <rPh sb="5" eb="8">
      <t>ビホロチョウ</t>
    </rPh>
    <rPh sb="9" eb="12">
      <t>ツベツチョウ</t>
    </rPh>
    <rPh sb="13" eb="16">
      <t>シャリチョウ</t>
    </rPh>
    <rPh sb="17" eb="20">
      <t>キヨサトチョウ</t>
    </rPh>
    <phoneticPr fontId="1"/>
  </si>
  <si>
    <t>　小清水町　佐呂間町　大空町</t>
    <rPh sb="1" eb="5">
      <t>コシミズチョウ</t>
    </rPh>
    <rPh sb="6" eb="10">
      <t>サロマチョウ</t>
    </rPh>
    <rPh sb="11" eb="14">
      <t>オオゾラチョウ</t>
    </rPh>
    <phoneticPr fontId="1"/>
  </si>
  <si>
    <t>根室</t>
    <rPh sb="0" eb="2">
      <t>ネムロ</t>
    </rPh>
    <phoneticPr fontId="1"/>
  </si>
  <si>
    <t>　根室市　別海町　中標津町　標津町　羅臼町</t>
    <rPh sb="1" eb="4">
      <t>ネムロシ</t>
    </rPh>
    <rPh sb="5" eb="7">
      <t>ベッカイ</t>
    </rPh>
    <rPh sb="7" eb="8">
      <t>チョウ</t>
    </rPh>
    <rPh sb="9" eb="13">
      <t>ナカシベツチョウ</t>
    </rPh>
    <rPh sb="14" eb="17">
      <t>シベツチョウ</t>
    </rPh>
    <rPh sb="18" eb="21">
      <t>ラウスチョウ</t>
    </rPh>
    <phoneticPr fontId="1"/>
  </si>
  <si>
    <t>渡島</t>
    <rPh sb="0" eb="2">
      <t>オシマ</t>
    </rPh>
    <phoneticPr fontId="1"/>
  </si>
  <si>
    <t>　北斗市　松前町　福島町　知内町　木古内町</t>
    <rPh sb="1" eb="4">
      <t>ホクトシ</t>
    </rPh>
    <rPh sb="5" eb="8">
      <t>マツマエチョウ</t>
    </rPh>
    <rPh sb="9" eb="12">
      <t>フクシマチョウ</t>
    </rPh>
    <rPh sb="13" eb="16">
      <t>シリウチチョウ</t>
    </rPh>
    <rPh sb="17" eb="21">
      <t>キコナイチョウ</t>
    </rPh>
    <phoneticPr fontId="1"/>
  </si>
  <si>
    <t>　七飯町　鹿部町　森町　八雲町　長万部町</t>
    <rPh sb="1" eb="4">
      <t>ナナエチョウ</t>
    </rPh>
    <rPh sb="5" eb="8">
      <t>シカベチョウ</t>
    </rPh>
    <rPh sb="9" eb="11">
      <t>モリマチ</t>
    </rPh>
    <rPh sb="12" eb="15">
      <t>ヤグモチョウ</t>
    </rPh>
    <rPh sb="16" eb="19">
      <t>オシャマンベ</t>
    </rPh>
    <rPh sb="19" eb="20">
      <t>チョウ</t>
    </rPh>
    <phoneticPr fontId="1"/>
  </si>
  <si>
    <t>檜山</t>
    <rPh sb="0" eb="2">
      <t>ヒヤマ</t>
    </rPh>
    <phoneticPr fontId="1"/>
  </si>
  <si>
    <t>　江差町　上ノ国町　厚沢部町　乙部町</t>
    <rPh sb="1" eb="4">
      <t>エサシチョウ</t>
    </rPh>
    <rPh sb="5" eb="6">
      <t>カミ</t>
    </rPh>
    <rPh sb="7" eb="9">
      <t>クニチョウ</t>
    </rPh>
    <rPh sb="10" eb="14">
      <t>アッサブチョウ</t>
    </rPh>
    <rPh sb="15" eb="18">
      <t>オトベチョウ</t>
    </rPh>
    <phoneticPr fontId="1"/>
  </si>
  <si>
    <t>　奥尻町　今金町　せたな町</t>
    <rPh sb="1" eb="4">
      <t>オクシリチョウ</t>
    </rPh>
    <rPh sb="5" eb="8">
      <t>イマカネチョウ</t>
    </rPh>
    <rPh sb="12" eb="13">
      <t>チョウ</t>
    </rPh>
    <phoneticPr fontId="1"/>
  </si>
  <si>
    <t>函館</t>
    <rPh sb="0" eb="2">
      <t>ハコダテ</t>
    </rPh>
    <phoneticPr fontId="1"/>
  </si>
  <si>
    <t>　函館市</t>
    <rPh sb="1" eb="3">
      <t>ハコダテ</t>
    </rPh>
    <rPh sb="3" eb="4">
      <t>シ</t>
    </rPh>
    <phoneticPr fontId="1"/>
  </si>
  <si>
    <t>十勝</t>
    <rPh sb="0" eb="2">
      <t>トカチ</t>
    </rPh>
    <phoneticPr fontId="1"/>
  </si>
  <si>
    <t>　帯広市　音更町　士幌町　上士幌町　鹿追町</t>
    <rPh sb="1" eb="4">
      <t>オビヒロシ</t>
    </rPh>
    <rPh sb="5" eb="8">
      <t>オトフケチョウ</t>
    </rPh>
    <rPh sb="9" eb="12">
      <t>シホロチョウ</t>
    </rPh>
    <rPh sb="13" eb="17">
      <t>カミシホロチョウ</t>
    </rPh>
    <rPh sb="18" eb="20">
      <t>シカオイ</t>
    </rPh>
    <rPh sb="20" eb="21">
      <t>チョウ</t>
    </rPh>
    <phoneticPr fontId="1"/>
  </si>
  <si>
    <t>　新得町　清水町　芽室町　中札内村　更別村</t>
    <rPh sb="1" eb="4">
      <t>シントクチョウ</t>
    </rPh>
    <rPh sb="5" eb="8">
      <t>キヨミズチョウ</t>
    </rPh>
    <rPh sb="9" eb="10">
      <t>メ</t>
    </rPh>
    <rPh sb="10" eb="12">
      <t>ムロマチ</t>
    </rPh>
    <rPh sb="13" eb="17">
      <t>ナカサツナイムラ</t>
    </rPh>
    <rPh sb="18" eb="20">
      <t>サラベツ</t>
    </rPh>
    <rPh sb="20" eb="21">
      <t>ムラ</t>
    </rPh>
    <phoneticPr fontId="1"/>
  </si>
  <si>
    <t>　大樹町　広尾町　幕別町　池田町　豊頃町</t>
    <rPh sb="1" eb="4">
      <t>タイキチョウ</t>
    </rPh>
    <rPh sb="5" eb="8">
      <t>ヒロオチョウ</t>
    </rPh>
    <rPh sb="9" eb="12">
      <t>マクベツチョウ</t>
    </rPh>
    <rPh sb="13" eb="16">
      <t>イケダマチ</t>
    </rPh>
    <rPh sb="17" eb="19">
      <t>トヨコロ</t>
    </rPh>
    <rPh sb="19" eb="20">
      <t>チョウ</t>
    </rPh>
    <phoneticPr fontId="1"/>
  </si>
  <si>
    <t>　本別町　足寄町　陸別町　浦幌町</t>
    <rPh sb="1" eb="4">
      <t>ホンベツチョウ</t>
    </rPh>
    <rPh sb="5" eb="8">
      <t>アショロチョウ</t>
    </rPh>
    <rPh sb="9" eb="12">
      <t>リクベツチョウ</t>
    </rPh>
    <rPh sb="13" eb="15">
      <t>ウラホロ</t>
    </rPh>
    <rPh sb="15" eb="16">
      <t>チョウ</t>
    </rPh>
    <phoneticPr fontId="1"/>
  </si>
  <si>
    <t>　西興部村　雄武町</t>
    <rPh sb="1" eb="5">
      <t>ニシオコッペムラ</t>
    </rPh>
    <rPh sb="6" eb="8">
      <t>オウム</t>
    </rPh>
    <rPh sb="8" eb="9">
      <t>チョウ</t>
    </rPh>
    <phoneticPr fontId="1"/>
  </si>
  <si>
    <t>　　・前納制対応用の検査依頼書を提出する場合は、この検査依頼書を提出する必要はありません。</t>
    <rPh sb="3" eb="6">
      <t>ゼンノウセイ</t>
    </rPh>
    <rPh sb="6" eb="8">
      <t>タイオウ</t>
    </rPh>
    <rPh sb="8" eb="9">
      <t>ヨウ</t>
    </rPh>
    <rPh sb="10" eb="12">
      <t>ケンサ</t>
    </rPh>
    <rPh sb="12" eb="15">
      <t>イライショ</t>
    </rPh>
    <rPh sb="16" eb="18">
      <t>テイシュツ</t>
    </rPh>
    <rPh sb="20" eb="22">
      <t>バアイ</t>
    </rPh>
    <rPh sb="26" eb="28">
      <t>ケンサ</t>
    </rPh>
    <rPh sb="28" eb="31">
      <t>イライショ</t>
    </rPh>
    <rPh sb="32" eb="34">
      <t>テイシュツ</t>
    </rPh>
    <rPh sb="36" eb="38">
      <t>ヒツヨウ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</si>
  <si>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</si>
  <si>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</si>
  <si>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ＣＡ－５</t>
    <phoneticPr fontId="1"/>
  </si>
  <si>
    <t>ＣＡ－７</t>
    <phoneticPr fontId="1"/>
  </si>
  <si>
    <t>ＣＡ－１０</t>
    <phoneticPr fontId="1"/>
  </si>
  <si>
    <t>ＣＦ－５</t>
    <phoneticPr fontId="1"/>
  </si>
  <si>
    <t>ＣＦ－７</t>
    <phoneticPr fontId="1"/>
  </si>
  <si>
    <t>ＣＦ－１０</t>
    <phoneticPr fontId="1"/>
  </si>
  <si>
    <t>ＣＥ－５</t>
    <phoneticPr fontId="1"/>
  </si>
  <si>
    <t>ＣＥ－７</t>
    <phoneticPr fontId="1"/>
  </si>
  <si>
    <t>ＣＥ－１０</t>
    <phoneticPr fontId="1"/>
  </si>
  <si>
    <t>ＣＥＮ－５</t>
    <phoneticPr fontId="1"/>
  </si>
  <si>
    <t>ＣＥＮ－７</t>
    <phoneticPr fontId="1"/>
  </si>
  <si>
    <t>ＣＥＮ－１０</t>
    <phoneticPr fontId="1"/>
  </si>
  <si>
    <t>ＫＴＧ－５</t>
    <phoneticPr fontId="1"/>
  </si>
  <si>
    <t>ＫＴＧ－７</t>
    <phoneticPr fontId="1"/>
  </si>
  <si>
    <t>ＫＴＧ－１０</t>
    <phoneticPr fontId="1"/>
  </si>
  <si>
    <t>ＫＧＲＮ－５</t>
    <phoneticPr fontId="1"/>
  </si>
  <si>
    <t>ＫＧＲＮ－７</t>
    <phoneticPr fontId="1"/>
  </si>
  <si>
    <t>ＫＧＲＮ－１０</t>
    <phoneticPr fontId="1"/>
  </si>
  <si>
    <t>ＶＲＣⅡ－５</t>
    <phoneticPr fontId="1"/>
  </si>
  <si>
    <t>ＶＲＣⅡ－７</t>
    <phoneticPr fontId="1"/>
  </si>
  <si>
    <t>ＶＲＣⅡ－１０</t>
    <phoneticPr fontId="1"/>
  </si>
  <si>
    <t>ＣＭＮ－５</t>
    <phoneticPr fontId="1"/>
  </si>
  <si>
    <t>ＣＭＮ－７</t>
    <phoneticPr fontId="1"/>
  </si>
  <si>
    <t>ＣＭＮ－１０</t>
    <phoneticPr fontId="1"/>
  </si>
  <si>
    <t>ＦＣＥ－５</t>
    <phoneticPr fontId="1"/>
  </si>
  <si>
    <t>ＦＣＥ－７</t>
    <phoneticPr fontId="1"/>
  </si>
  <si>
    <t>ＦＣＥ－１０</t>
    <phoneticPr fontId="1"/>
  </si>
  <si>
    <t>　　・当協会が取得した個人情報は、当協会の「個人情報保護管理規程」に基づき、法定検査事業の</t>
    <rPh sb="3" eb="6">
      <t>トウキョウカイ</t>
    </rPh>
    <rPh sb="7" eb="9">
      <t>シュトク</t>
    </rPh>
    <rPh sb="11" eb="13">
      <t>コジン</t>
    </rPh>
    <rPh sb="13" eb="15">
      <t>ジョウホウ</t>
    </rPh>
    <rPh sb="17" eb="20">
      <t>トウキョウカイ</t>
    </rPh>
    <rPh sb="22" eb="24">
      <t>コジン</t>
    </rPh>
    <rPh sb="24" eb="26">
      <t>ジョウホウ</t>
    </rPh>
    <rPh sb="26" eb="28">
      <t>ホゴ</t>
    </rPh>
    <rPh sb="28" eb="30">
      <t>カンリ</t>
    </rPh>
    <rPh sb="30" eb="32">
      <t>キテイ</t>
    </rPh>
    <rPh sb="34" eb="35">
      <t>モト</t>
    </rPh>
    <rPh sb="38" eb="40">
      <t>ホウテイ</t>
    </rPh>
    <rPh sb="40" eb="42">
      <t>ケンサ</t>
    </rPh>
    <rPh sb="42" eb="44">
      <t>ジギョウ</t>
    </rPh>
    <phoneticPr fontId="1"/>
  </si>
  <si>
    <t>　　　目的以外には使用しません。</t>
    <rPh sb="3" eb="5">
      <t>モクテキ</t>
    </rPh>
    <rPh sb="5" eb="7">
      <t>イガイ</t>
    </rPh>
    <rPh sb="9" eb="11">
      <t>シヨウ</t>
    </rPh>
    <phoneticPr fontId="1"/>
  </si>
  <si>
    <t>　室蘭市　伊達市</t>
    <rPh sb="1" eb="4">
      <t>ムロランシ</t>
    </rPh>
    <rPh sb="5" eb="8">
      <t>ダテシ</t>
    </rPh>
    <phoneticPr fontId="1"/>
  </si>
  <si>
    <t>　新ひだか町</t>
    <rPh sb="1" eb="2">
      <t>シン</t>
    </rPh>
    <rPh sb="5" eb="6">
      <t>チョウ</t>
    </rPh>
    <phoneticPr fontId="1"/>
  </si>
  <si>
    <t>　留寿都村　喜茂別町　京極町　共和町</t>
    <rPh sb="1" eb="5">
      <t>ルスツムラ</t>
    </rPh>
    <rPh sb="6" eb="10">
      <t>キモベツチョウ</t>
    </rPh>
    <phoneticPr fontId="1"/>
  </si>
  <si>
    <t>　岩内町　泊村</t>
    <rPh sb="5" eb="7">
      <t>トマリムラ</t>
    </rPh>
    <phoneticPr fontId="1"/>
  </si>
  <si>
    <t>　滝川市　砂川市　歌志内市</t>
    <rPh sb="1" eb="4">
      <t>タキカワシ</t>
    </rPh>
    <rPh sb="5" eb="8">
      <t>スナガワシ</t>
    </rPh>
    <rPh sb="9" eb="13">
      <t>ウタシナイシ</t>
    </rPh>
    <phoneticPr fontId="1"/>
  </si>
  <si>
    <t>　日高町　平取町　新冠町　</t>
    <rPh sb="1" eb="4">
      <t>ヒダカチョウ</t>
    </rPh>
    <rPh sb="5" eb="8">
      <t>ビラトリチョウ</t>
    </rPh>
    <rPh sb="9" eb="12">
      <t>ニイカップチョウ</t>
    </rPh>
    <phoneticPr fontId="1"/>
  </si>
  <si>
    <t>　島牧村　寿都町　黒松内町　蘭越町　　</t>
    <rPh sb="1" eb="4">
      <t>シママキムラ</t>
    </rPh>
    <rPh sb="5" eb="8">
      <t>スッツチョウ</t>
    </rPh>
    <rPh sb="9" eb="13">
      <t>クロマツナイチョウ</t>
    </rPh>
    <rPh sb="14" eb="17">
      <t>ランコシマチ</t>
    </rPh>
    <phoneticPr fontId="1"/>
  </si>
  <si>
    <t>　豊浦町　壮瞥町　洞爺湖町</t>
    <rPh sb="1" eb="4">
      <t>トヨラチョウ</t>
    </rPh>
    <rPh sb="9" eb="12">
      <t>トウヤコ</t>
    </rPh>
    <rPh sb="12" eb="13">
      <t>チョウ</t>
    </rPh>
    <phoneticPr fontId="1"/>
  </si>
  <si>
    <t>フリガナ</t>
    <phoneticPr fontId="1"/>
  </si>
  <si>
    <t>浄　化　槽　検　査　依　頼　書　（7条検査及び１１条検査）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</si>
  <si>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　浄化槽法第７条第１項で規定する浄化槽の水質に関する検査（７条検査）を依頼します。</t>
    <rPh sb="1" eb="4">
      <t>ジョウカソウ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9">
      <t>ジョウカソウ</t>
    </rPh>
    <rPh sb="20" eb="22">
      <t>スイシツ</t>
    </rPh>
    <rPh sb="23" eb="24">
      <t>カン</t>
    </rPh>
    <rPh sb="26" eb="28">
      <t>ケンサ</t>
    </rPh>
    <rPh sb="30" eb="31">
      <t>ジョウ</t>
    </rPh>
    <rPh sb="31" eb="33">
      <t>ケンサ</t>
    </rPh>
    <rPh sb="35" eb="37">
      <t>イライ</t>
    </rPh>
    <phoneticPr fontId="1"/>
  </si>
  <si>
    <t>浄化槽管理者</t>
    <rPh sb="0" eb="3">
      <t>ジョウカソウ</t>
    </rPh>
    <rPh sb="3" eb="6">
      <t>カンリシャ</t>
    </rPh>
    <phoneticPr fontId="1"/>
  </si>
  <si>
    <t>　芦別市　深川市　沼田町</t>
    <rPh sb="9" eb="11">
      <t>ヌマタ</t>
    </rPh>
    <rPh sb="11" eb="12">
      <t>チョウ</t>
    </rPh>
    <phoneticPr fontId="1"/>
  </si>
  <si>
    <t>　浦河町　様似町　えりも町</t>
    <rPh sb="5" eb="7">
      <t>サマニ</t>
    </rPh>
    <rPh sb="7" eb="8">
      <t>チョウ</t>
    </rPh>
    <rPh sb="12" eb="13">
      <t>チョウ</t>
    </rPh>
    <phoneticPr fontId="1"/>
  </si>
  <si>
    <t>入力に関する留意事項</t>
    <rPh sb="0" eb="2">
      <t>ニュウリョク</t>
    </rPh>
    <rPh sb="3" eb="4">
      <t>カン</t>
    </rPh>
    <rPh sb="6" eb="8">
      <t>リュウイ</t>
    </rPh>
    <rPh sb="8" eb="10">
      <t>ジコウ</t>
    </rPh>
    <phoneticPr fontId="1"/>
  </si>
  <si>
    <t>・浄化槽管理者とは、</t>
    <rPh sb="1" eb="4">
      <t>ジョウカソウ</t>
    </rPh>
    <rPh sb="4" eb="7">
      <t>カンリシャ</t>
    </rPh>
    <phoneticPr fontId="1"/>
  </si>
  <si>
    <t>　『当該浄化槽の所有者、占有者その他の者で当該浄化槽の管理について権原を有するもの』</t>
    <phoneticPr fontId="1"/>
  </si>
  <si>
    <t>　　※一般家庭では、通常その世帯主が浄化槽管理者となります。</t>
    <rPh sb="3" eb="5">
      <t>イッパン</t>
    </rPh>
    <rPh sb="5" eb="7">
      <t>カテイ</t>
    </rPh>
    <rPh sb="10" eb="12">
      <t>ツウジョウ</t>
    </rPh>
    <rPh sb="14" eb="17">
      <t>セタイヌシ</t>
    </rPh>
    <rPh sb="18" eb="21">
      <t>ジョウカソウ</t>
    </rPh>
    <rPh sb="21" eb="24">
      <t>カンリシャ</t>
    </rPh>
    <phoneticPr fontId="1"/>
  </si>
  <si>
    <t>・設置場所は、浄化槽管理者の住所と異なる場合に記入してください。</t>
    <rPh sb="1" eb="3">
      <t>セッチ</t>
    </rPh>
    <rPh sb="3" eb="5">
      <t>バショ</t>
    </rPh>
    <rPh sb="7" eb="10">
      <t>ジョウカソウ</t>
    </rPh>
    <rPh sb="10" eb="12">
      <t>カンリ</t>
    </rPh>
    <rPh sb="12" eb="13">
      <t>シャ</t>
    </rPh>
    <rPh sb="14" eb="16">
      <t>ジュウショ</t>
    </rPh>
    <rPh sb="17" eb="18">
      <t>コト</t>
    </rPh>
    <rPh sb="20" eb="22">
      <t>バアイ</t>
    </rPh>
    <rPh sb="23" eb="25">
      <t>キニュウ</t>
    </rPh>
    <phoneticPr fontId="1"/>
  </si>
  <si>
    <t>・工事業者は、浄化槽の設置工事を行った業者です。</t>
    <rPh sb="1" eb="3">
      <t>コウジ</t>
    </rPh>
    <rPh sb="3" eb="5">
      <t>ギョウシャ</t>
    </rPh>
    <rPh sb="7" eb="10">
      <t>ジョウカソウ</t>
    </rPh>
    <rPh sb="11" eb="13">
      <t>セッチ</t>
    </rPh>
    <rPh sb="13" eb="15">
      <t>コウジ</t>
    </rPh>
    <rPh sb="16" eb="17">
      <t>オコナ</t>
    </rPh>
    <rPh sb="19" eb="21">
      <t>ギョウシャ</t>
    </rPh>
    <phoneticPr fontId="1"/>
  </si>
  <si>
    <t>　また、その翌年度以降、浄化槽法第１１条第１項で規定する浄化槽の水質に関する検査（１１条</t>
    <rPh sb="6" eb="9">
      <t>ヨクネンド</t>
    </rPh>
    <rPh sb="9" eb="11">
      <t>イコウ</t>
    </rPh>
    <rPh sb="12" eb="15">
      <t>ジョウカソウ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31">
      <t>ジョウカソウ</t>
    </rPh>
    <rPh sb="32" eb="34">
      <t>スイシツ</t>
    </rPh>
    <rPh sb="35" eb="36">
      <t>カン</t>
    </rPh>
    <rPh sb="38" eb="40">
      <t>ケンサ</t>
    </rPh>
    <rPh sb="43" eb="44">
      <t>ジョウ</t>
    </rPh>
    <phoneticPr fontId="1"/>
  </si>
  <si>
    <t>検査）を依頼します。</t>
    <phoneticPr fontId="1"/>
  </si>
  <si>
    <t>浄化槽管理者用</t>
    <rPh sb="0" eb="3">
      <t>ジョウカソウ</t>
    </rPh>
    <rPh sb="3" eb="6">
      <t>カンリシャ</t>
    </rPh>
    <rPh sb="5" eb="6">
      <t>シャ</t>
    </rPh>
    <rPh sb="6" eb="7">
      <t>ヨウ</t>
    </rPh>
    <phoneticPr fontId="1"/>
  </si>
  <si>
    <t>第７条検査</t>
    <rPh sb="0" eb="1">
      <t>ダイ</t>
    </rPh>
    <rPh sb="2" eb="3">
      <t>ジョウ</t>
    </rPh>
    <rPh sb="3" eb="5">
      <t>ケンサ</t>
    </rPh>
    <phoneticPr fontId="1"/>
  </si>
  <si>
    <t>検査手数料　（円）</t>
    <rPh sb="0" eb="2">
      <t>ケンサ</t>
    </rPh>
    <rPh sb="2" eb="5">
      <t>テスウリョウ</t>
    </rPh>
    <rPh sb="7" eb="8">
      <t>エン</t>
    </rPh>
    <phoneticPr fontId="1"/>
  </si>
  <si>
    <t>　新たに設置された浄化槽については、浄化槽法第7条の規定</t>
    <rPh sb="1" eb="2">
      <t>アラ</t>
    </rPh>
    <rPh sb="4" eb="6">
      <t>セッチ</t>
    </rPh>
    <rPh sb="9" eb="12">
      <t>ジョウカソウ</t>
    </rPh>
    <rPh sb="18" eb="22">
      <t>ジョウカソウホウ</t>
    </rPh>
    <rPh sb="22" eb="23">
      <t>ダイ</t>
    </rPh>
    <rPh sb="24" eb="25">
      <t>ジョウ</t>
    </rPh>
    <rPh sb="26" eb="28">
      <t>キテイ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</si>
  <si>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</si>
  <si>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</si>
  <si>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により、その使用開始から３ヶ月（機能が安定するのに必要な</t>
    <rPh sb="6" eb="8">
      <t>シヨウ</t>
    </rPh>
    <rPh sb="8" eb="10">
      <t>カイシ</t>
    </rPh>
    <rPh sb="14" eb="15">
      <t>ゲツ</t>
    </rPh>
    <rPh sb="16" eb="18">
      <t>キノウ</t>
    </rPh>
    <rPh sb="19" eb="21">
      <t>アンテイ</t>
    </rPh>
    <rPh sb="25" eb="27">
      <t>ヒツヨウ</t>
    </rPh>
    <phoneticPr fontId="1"/>
  </si>
  <si>
    <t>5人～20人</t>
    <rPh sb="1" eb="2">
      <t>ニン</t>
    </rPh>
    <rPh sb="5" eb="6">
      <t>ニン</t>
    </rPh>
    <phoneticPr fontId="1"/>
  </si>
  <si>
    <t>時間）を経過した後、5ヶ月以内に、指定検査機関による検査を</t>
    <rPh sb="4" eb="6">
      <t>ケイカ</t>
    </rPh>
    <rPh sb="8" eb="9">
      <t>アト</t>
    </rPh>
    <rPh sb="12" eb="13">
      <t>ゲツ</t>
    </rPh>
    <rPh sb="13" eb="15">
      <t>イナイ</t>
    </rPh>
    <rPh sb="17" eb="19">
      <t>シテイ</t>
    </rPh>
    <rPh sb="19" eb="21">
      <t>ケンサ</t>
    </rPh>
    <rPh sb="21" eb="23">
      <t>キカン</t>
    </rPh>
    <rPh sb="26" eb="28">
      <t>ケンサ</t>
    </rPh>
    <phoneticPr fontId="1"/>
  </si>
  <si>
    <t>21人～50人</t>
    <rPh sb="2" eb="3">
      <t>ニン</t>
    </rPh>
    <rPh sb="6" eb="7">
      <t>ニン</t>
    </rPh>
    <phoneticPr fontId="1"/>
  </si>
  <si>
    <t>受けなければなりません。</t>
    <rPh sb="0" eb="1">
      <t>ウ</t>
    </rPh>
    <phoneticPr fontId="1"/>
  </si>
  <si>
    <t>51人～100人</t>
    <rPh sb="2" eb="3">
      <t>ニン</t>
    </rPh>
    <rPh sb="7" eb="8">
      <t>ニン</t>
    </rPh>
    <phoneticPr fontId="1"/>
  </si>
  <si>
    <t>　これは浄化槽が適正に設置されているか、また機能を十分に</t>
    <rPh sb="4" eb="7">
      <t>ジョウカソウ</t>
    </rPh>
    <rPh sb="8" eb="10">
      <t>テキセイ</t>
    </rPh>
    <rPh sb="11" eb="13">
      <t>セッチ</t>
    </rPh>
    <rPh sb="22" eb="24">
      <t>キノウ</t>
    </rPh>
    <rPh sb="25" eb="27">
      <t>ジュウブン</t>
    </rPh>
    <phoneticPr fontId="1"/>
  </si>
  <si>
    <t>101人～300人</t>
    <rPh sb="3" eb="4">
      <t>ニン</t>
    </rPh>
    <rPh sb="8" eb="9">
      <t>ニン</t>
    </rPh>
    <phoneticPr fontId="1"/>
  </si>
  <si>
    <t>発揮しているかを検査し、不適事項があれば早期にそれを是正</t>
    <rPh sb="0" eb="2">
      <t>ハッキ</t>
    </rPh>
    <rPh sb="8" eb="10">
      <t>ケンサ</t>
    </rPh>
    <rPh sb="12" eb="14">
      <t>フテキ</t>
    </rPh>
    <rPh sb="14" eb="16">
      <t>ジコウ</t>
    </rPh>
    <rPh sb="20" eb="22">
      <t>ソウキ</t>
    </rPh>
    <rPh sb="26" eb="28">
      <t>ゼセイ</t>
    </rPh>
    <phoneticPr fontId="1"/>
  </si>
  <si>
    <t>301人～500人</t>
    <rPh sb="3" eb="4">
      <t>ニン</t>
    </rPh>
    <rPh sb="8" eb="9">
      <t>ニン</t>
    </rPh>
    <phoneticPr fontId="1"/>
  </si>
  <si>
    <t>することを目的にしています。</t>
    <rPh sb="5" eb="7">
      <t>モクテキ</t>
    </rPh>
    <phoneticPr fontId="1"/>
  </si>
  <si>
    <t>501人～</t>
    <rPh sb="3" eb="4">
      <t>ニン</t>
    </rPh>
    <phoneticPr fontId="1"/>
  </si>
  <si>
    <t>第１１条検査</t>
    <rPh sb="0" eb="1">
      <t>ダイ</t>
    </rPh>
    <rPh sb="3" eb="4">
      <t>ジョウ</t>
    </rPh>
    <rPh sb="4" eb="6">
      <t>ケンサ</t>
    </rPh>
    <phoneticPr fontId="1"/>
  </si>
  <si>
    <t>　浄化槽法第11条の規定により、全ての浄化槽は、毎年1回、</t>
    <rPh sb="1" eb="5">
      <t>ジョウカソウホウ</t>
    </rPh>
    <rPh sb="5" eb="6">
      <t>ダイ</t>
    </rPh>
    <rPh sb="8" eb="9">
      <t>ジョウ</t>
    </rPh>
    <rPh sb="10" eb="12">
      <t>キテイ</t>
    </rPh>
    <rPh sb="16" eb="17">
      <t>スベ</t>
    </rPh>
    <rPh sb="19" eb="22">
      <t>ジョウカソウ</t>
    </rPh>
    <rPh sb="24" eb="26">
      <t>マイトシ</t>
    </rPh>
    <rPh sb="27" eb="28">
      <t>カイ</t>
    </rPh>
    <phoneticPr fontId="1"/>
  </si>
  <si>
    <t>指定検査機関による検査を受けなければなりません。</t>
    <rPh sb="0" eb="2">
      <t>シテイ</t>
    </rPh>
    <rPh sb="2" eb="4">
      <t>ケンサ</t>
    </rPh>
    <rPh sb="4" eb="6">
      <t>キカン</t>
    </rPh>
    <rPh sb="9" eb="11">
      <t>ケンサ</t>
    </rPh>
    <rPh sb="12" eb="13">
      <t>ウ</t>
    </rPh>
    <phoneticPr fontId="1"/>
  </si>
  <si>
    <t>　これは、浄化槽の保守点検及び清掃が適正に行われてい</t>
    <rPh sb="5" eb="8">
      <t>ジョウカソウ</t>
    </rPh>
    <rPh sb="9" eb="11">
      <t>ホシュ</t>
    </rPh>
    <rPh sb="11" eb="13">
      <t>テンケン</t>
    </rPh>
    <rPh sb="13" eb="14">
      <t>オヨ</t>
    </rPh>
    <rPh sb="15" eb="17">
      <t>セイソウ</t>
    </rPh>
    <rPh sb="18" eb="20">
      <t>テキセイ</t>
    </rPh>
    <rPh sb="21" eb="22">
      <t>オコナ</t>
    </rPh>
    <phoneticPr fontId="1"/>
  </si>
  <si>
    <t>るか、また適正に使用され浄化槽の機能が正常に維持されて</t>
    <rPh sb="5" eb="7">
      <t>テキセイ</t>
    </rPh>
    <rPh sb="8" eb="10">
      <t>シヨウ</t>
    </rPh>
    <rPh sb="12" eb="15">
      <t>ジョウカソウ</t>
    </rPh>
    <rPh sb="16" eb="18">
      <t>キノウ</t>
    </rPh>
    <rPh sb="19" eb="21">
      <t>セイジョウ</t>
    </rPh>
    <rPh sb="22" eb="24">
      <t>イジ</t>
    </rPh>
    <phoneticPr fontId="1"/>
  </si>
  <si>
    <t>いるかを検査し、不適事項があれば早期にそれを是正すること</t>
    <rPh sb="4" eb="6">
      <t>ケンサ</t>
    </rPh>
    <rPh sb="8" eb="10">
      <t>フテキ</t>
    </rPh>
    <rPh sb="10" eb="12">
      <t>ジコウ</t>
    </rPh>
    <rPh sb="16" eb="18">
      <t>ソウキ</t>
    </rPh>
    <rPh sb="22" eb="24">
      <t>ゼセイ</t>
    </rPh>
    <phoneticPr fontId="1"/>
  </si>
  <si>
    <t>を目的にしています。</t>
    <rPh sb="1" eb="3">
      <t>モクテキ</t>
    </rPh>
    <phoneticPr fontId="1"/>
  </si>
  <si>
    <t>浄化槽管理者用</t>
    <rPh sb="0" eb="3">
      <t>ジョウカソウ</t>
    </rPh>
    <rPh sb="3" eb="6">
      <t>カンリシャ</t>
    </rPh>
    <rPh sb="6" eb="7">
      <t>ヨウ</t>
    </rPh>
    <phoneticPr fontId="1"/>
  </si>
  <si>
    <t>フリガナ</t>
    <phoneticPr fontId="1"/>
  </si>
  <si>
    <t>（</t>
    <phoneticPr fontId="1"/>
  </si>
  <si>
    <t>）</t>
    <phoneticPr fontId="1"/>
  </si>
  <si>
    <t>浄　化　槽　検　査　依　頼　書　（７条検査及び１１条検査）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</si>
  <si>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〒</t>
    <phoneticPr fontId="1"/>
  </si>
  <si>
    <t>メーカー</t>
    <phoneticPr fontId="1"/>
  </si>
  <si>
    <t>ｵﾎｰﾂｸ</t>
    <phoneticPr fontId="1"/>
  </si>
  <si>
    <t>　紋別市　遠軽町　滝上町　興部町</t>
    <rPh sb="1" eb="4">
      <t>モンベツシ</t>
    </rPh>
    <rPh sb="5" eb="8">
      <t>エンガルチョウ</t>
    </rPh>
    <rPh sb="9" eb="12">
      <t>タキノウエチョウ</t>
    </rPh>
    <rPh sb="13" eb="16">
      <t>オコッペチョウ</t>
    </rPh>
    <phoneticPr fontId="1"/>
  </si>
  <si>
    <t>　ニセコ町　真狩村　倶知安町</t>
    <phoneticPr fontId="1"/>
  </si>
  <si>
    <r>
      <t>〒080-0026　帯広市西16条南6丁目30番23号</t>
    </r>
    <r>
      <rPr>
        <sz val="8"/>
        <color theme="1"/>
        <rFont val="HGPｺﾞｼｯｸM"/>
        <family val="3"/>
        <charset val="128"/>
      </rPr>
      <t>わかばビル2階</t>
    </r>
    <rPh sb="10" eb="12">
      <t>オビヒロ</t>
    </rPh>
    <rPh sb="12" eb="13">
      <t>シ</t>
    </rPh>
    <rPh sb="16" eb="17">
      <t>ジョウ</t>
    </rPh>
    <rPh sb="17" eb="18">
      <t>ミナミ</t>
    </rPh>
    <rPh sb="19" eb="21">
      <t>チョウメ</t>
    </rPh>
    <rPh sb="23" eb="24">
      <t>バン</t>
    </rPh>
    <rPh sb="26" eb="27">
      <t>ゴウ</t>
    </rPh>
    <rPh sb="33" eb="34">
      <t>カイ</t>
    </rPh>
    <phoneticPr fontId="1"/>
  </si>
  <si>
    <r>
      <t>　　・この浄化槽検査依頼書は２部作成し、</t>
    </r>
    <r>
      <rPr>
        <u/>
        <sz val="11"/>
        <color theme="1"/>
        <rFont val="ＭＳ Ｐゴシック"/>
        <family val="3"/>
        <charset val="128"/>
        <scheme val="minor"/>
      </rPr>
      <t>１部は担当する検査事務所に提出</t>
    </r>
    <r>
      <rPr>
        <sz val="11"/>
        <color theme="1"/>
        <rFont val="ＭＳ Ｐゴシック"/>
        <family val="2"/>
        <scheme val="minor"/>
      </rPr>
      <t>し、</t>
    </r>
    <r>
      <rPr>
        <u/>
        <sz val="11"/>
        <color theme="1"/>
        <rFont val="ＭＳ Ｐゴシック"/>
        <family val="3"/>
        <charset val="128"/>
        <scheme val="minor"/>
      </rPr>
      <t>１部は浄化槽管理</t>
    </r>
    <rPh sb="5" eb="8">
      <t>ジョウカソウ</t>
    </rPh>
    <rPh sb="8" eb="10">
      <t>ケンサ</t>
    </rPh>
    <rPh sb="10" eb="13">
      <t>イライショ</t>
    </rPh>
    <rPh sb="15" eb="16">
      <t>ブ</t>
    </rPh>
    <rPh sb="16" eb="18">
      <t>サクセイ</t>
    </rPh>
    <rPh sb="21" eb="22">
      <t>ブ</t>
    </rPh>
    <rPh sb="23" eb="25">
      <t>タントウ</t>
    </rPh>
    <rPh sb="27" eb="29">
      <t>ケンサ</t>
    </rPh>
    <rPh sb="29" eb="32">
      <t>ジムショ</t>
    </rPh>
    <rPh sb="33" eb="35">
      <t>テイシュツ</t>
    </rPh>
    <rPh sb="38" eb="39">
      <t>ブ</t>
    </rPh>
    <rPh sb="40" eb="43">
      <t>ジョウカソウ</t>
    </rPh>
    <rPh sb="43" eb="45">
      <t>カンリ</t>
    </rPh>
    <phoneticPr fontId="1"/>
  </si>
  <si>
    <r>
      <t>　　　</t>
    </r>
    <r>
      <rPr>
        <u/>
        <sz val="11"/>
        <color theme="1"/>
        <rFont val="ＭＳ Ｐゴシック"/>
        <family val="3"/>
        <charset val="128"/>
        <scheme val="minor"/>
      </rPr>
      <t>者</t>
    </r>
    <r>
      <rPr>
        <sz val="11"/>
        <color theme="1"/>
        <rFont val="ＭＳ Ｐゴシック"/>
        <family val="2"/>
        <scheme val="minor"/>
      </rPr>
      <t>が保管してください。</t>
    </r>
    <phoneticPr fontId="1"/>
  </si>
  <si>
    <t>・電話番号は、連絡を取ることができる携帯電話等の番号の記入をお願いします。</t>
    <rPh sb="1" eb="3">
      <t>デンワ</t>
    </rPh>
    <rPh sb="3" eb="5">
      <t>バンゴウ</t>
    </rPh>
    <rPh sb="7" eb="9">
      <t>レンラク</t>
    </rPh>
    <rPh sb="10" eb="11">
      <t>ト</t>
    </rPh>
    <rPh sb="18" eb="20">
      <t>ケイタイ</t>
    </rPh>
    <rPh sb="20" eb="22">
      <t>デンワ</t>
    </rPh>
    <rPh sb="22" eb="23">
      <t>トウ</t>
    </rPh>
    <rPh sb="24" eb="26">
      <t>バンゴウ</t>
    </rPh>
    <rPh sb="27" eb="29">
      <t>キニュウ</t>
    </rPh>
    <rPh sb="31" eb="32">
      <t>ネガ</t>
    </rPh>
    <phoneticPr fontId="1"/>
  </si>
  <si>
    <t>　　　者が保管してください。</t>
    <phoneticPr fontId="1"/>
  </si>
  <si>
    <t>２０２４年４月１日現在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</si>
  <si>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南富良野町　占冠村</t>
    <rPh sb="1" eb="2">
      <t>ミナミ</t>
    </rPh>
    <rPh sb="2" eb="5">
      <t>フラノ</t>
    </rPh>
    <rPh sb="5" eb="6">
      <t>チョウ</t>
    </rPh>
    <rPh sb="7" eb="10">
      <t>シムカップムラ</t>
    </rPh>
    <phoneticPr fontId="1"/>
  </si>
  <si>
    <t>　北見市　訓子府町　置戸町　湧別町</t>
    <rPh sb="1" eb="4">
      <t>キタミシ</t>
    </rPh>
    <rPh sb="5" eb="9">
      <t>クンネップチョウ</t>
    </rPh>
    <rPh sb="10" eb="12">
      <t>オケト</t>
    </rPh>
    <rPh sb="12" eb="13">
      <t>チョウ</t>
    </rPh>
    <rPh sb="14" eb="17">
      <t>ユウベツチョウ</t>
    </rPh>
    <phoneticPr fontId="1"/>
  </si>
  <si>
    <t>※2025年度（令和７年度）以降</t>
    <rPh sb="5" eb="7">
      <t>ネンド</t>
    </rPh>
    <rPh sb="8" eb="10">
      <t>レイワ</t>
    </rPh>
    <rPh sb="11" eb="13">
      <t>ネンド</t>
    </rPh>
    <rPh sb="14" eb="16">
      <t>イコウ</t>
    </rPh>
    <phoneticPr fontId="1"/>
  </si>
  <si>
    <t xml:space="preserve">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</si>
</sst>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明朝E"/>
      <family val="1"/>
      <charset val="128"/>
    </font>
    <font>
      <sz val="11"/>
      <name val="ＭＳ Ｐゴシック"/>
      <family val="2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HGP明朝E"/>
      <family val="1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2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4" fillId="0" borderId="0" xfId="0" applyFont="1"/>
    <xf numFmtId="0" fontId="16" fillId="0" borderId="0" xfId="0" applyFont="1"/>
    <xf numFmtId="0" fontId="0" fillId="2" borderId="5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7" fillId="2" borderId="5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left" vertical="center" shrinkToFit="1"/>
      <protection locked="0"/>
    </xf>
    <xf numFmtId="0" fontId="6" fillId="2" borderId="38" xfId="0" applyFont="1" applyFill="1" applyBorder="1" applyAlignment="1" applyProtection="1">
      <alignment horizontal="left" vertical="center" shrinkToFit="1"/>
      <protection locked="0"/>
    </xf>
    <xf numFmtId="0" fontId="6" fillId="2" borderId="39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1" xfId="0" applyFont="1" applyFill="1" applyBorder="1" applyAlignment="1" applyProtection="1">
      <alignment horizontal="left" vertical="center" shrinkToFit="1"/>
      <protection locked="0"/>
    </xf>
    <xf numFmtId="0" fontId="6" fillId="2" borderId="42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49" fontId="13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24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distributed" vertical="center" wrapText="1"/>
    </xf>
    <xf numFmtId="0" fontId="0" fillId="2" borderId="0" xfId="0" applyFill="1" applyAlignment="1">
      <alignment horizontal="distributed" vertical="center" wrapText="1"/>
    </xf>
    <xf numFmtId="0" fontId="0" fillId="2" borderId="24" xfId="0" applyFill="1" applyBorder="1" applyAlignment="1">
      <alignment horizontal="distributed" vertical="center" wrapText="1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distributed" vertical="center"/>
    </xf>
    <xf numFmtId="0" fontId="0" fillId="2" borderId="25" xfId="0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7" fillId="2" borderId="24" xfId="0" applyFont="1" applyFill="1" applyBorder="1" applyAlignment="1" applyProtection="1">
      <alignment horizontal="center" vertical="center" wrapText="1" shrinkToFit="1"/>
      <protection locked="0"/>
    </xf>
    <xf numFmtId="0" fontId="0" fillId="2" borderId="5" xfId="0" applyFill="1" applyBorder="1" applyAlignment="1">
      <alignment horizontal="distributed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6" fillId="2" borderId="37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2" borderId="24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22" fillId="2" borderId="0" xfId="0" applyFont="1" applyFill="1" applyAlignment="1">
      <alignment horizontal="left" vertical="center" shrinkToFi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43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1" fillId="0" borderId="6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54" xfId="0" applyFont="1" applyBorder="1" applyAlignment="1">
      <alignment horizontal="distributed" vertical="center"/>
    </xf>
    <xf numFmtId="0" fontId="11" fillId="0" borderId="55" xfId="0" applyFont="1" applyBorder="1" applyAlignment="1">
      <alignment horizontal="distributed" vertical="center"/>
    </xf>
    <xf numFmtId="0" fontId="11" fillId="0" borderId="3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5" fillId="0" borderId="54" xfId="0" applyFont="1" applyBorder="1" applyAlignment="1">
      <alignment horizontal="distributed" vertical="center"/>
    </xf>
    <xf numFmtId="0" fontId="25" fillId="0" borderId="55" xfId="0" applyFont="1" applyBorder="1" applyAlignment="1">
      <alignment horizontal="distributed" vertical="center"/>
    </xf>
    <xf numFmtId="0" fontId="11" fillId="0" borderId="47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57" xfId="0" applyFont="1" applyBorder="1" applyAlignment="1">
      <alignment horizontal="distributed" vertical="center"/>
    </xf>
    <xf numFmtId="0" fontId="11" fillId="0" borderId="58" xfId="0" applyFont="1" applyBorder="1" applyAlignment="1">
      <alignment horizontal="distributed" vertical="center"/>
    </xf>
    <xf numFmtId="0" fontId="11" fillId="0" borderId="58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0" xfId="0" applyFont="1" applyAlignment="1">
      <alignment horizontal="distributed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/>
    </xf>
    <xf numFmtId="0" fontId="25" fillId="0" borderId="60" xfId="0" applyFont="1" applyBorder="1" applyAlignment="1">
      <alignment horizontal="distributed" vertical="center"/>
    </xf>
    <xf numFmtId="0" fontId="25" fillId="0" borderId="15" xfId="0" applyFont="1" applyBorder="1" applyAlignment="1">
      <alignment horizontal="distributed" vertical="center"/>
    </xf>
    <xf numFmtId="0" fontId="11" fillId="0" borderId="0" xfId="0" applyFont="1" applyAlignment="1">
      <alignment horizontal="left" shrinkToFit="1"/>
    </xf>
    <xf numFmtId="0" fontId="15" fillId="0" borderId="57" xfId="0" applyFont="1" applyBorder="1" applyAlignment="1">
      <alignment horizontal="distributed" vertical="center"/>
    </xf>
    <xf numFmtId="0" fontId="15" fillId="0" borderId="58" xfId="0" applyFont="1" applyBorder="1" applyAlignment="1">
      <alignment horizontal="distributed" vertical="center"/>
    </xf>
    <xf numFmtId="0" fontId="15" fillId="0" borderId="58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4" xfId="0" applyFont="1" applyBorder="1" applyAlignment="1">
      <alignment horizontal="distributed" vertical="center"/>
    </xf>
    <xf numFmtId="0" fontId="15" fillId="0" borderId="55" xfId="0" applyFont="1" applyBorder="1" applyAlignment="1">
      <alignment horizontal="distributed" vertical="center"/>
    </xf>
    <xf numFmtId="0" fontId="15" fillId="0" borderId="55" xfId="0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60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61" xfId="0" applyFont="1" applyBorder="1" applyAlignment="1">
      <alignment horizontal="distributed" vertical="center"/>
    </xf>
    <xf numFmtId="0" fontId="15" fillId="0" borderId="61" xfId="0" applyFont="1" applyBorder="1" applyAlignment="1">
      <alignment horizontal="left" vertical="center"/>
    </xf>
    <xf numFmtId="0" fontId="17" fillId="0" borderId="44" xfId="0" applyFont="1" applyBorder="1" applyAlignment="1">
      <alignment horizontal="distributed" vertical="center"/>
    </xf>
    <xf numFmtId="0" fontId="17" fillId="0" borderId="45" xfId="0" applyFont="1" applyBorder="1" applyAlignment="1">
      <alignment horizontal="distributed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22413</xdr:colOff>
      <xdr:row>56</xdr:row>
      <xdr:rowOff>22412</xdr:rowOff>
    </xdr:from>
    <xdr:to>
      <xdr:col>129</xdr:col>
      <xdr:colOff>89649</xdr:colOff>
      <xdr:row>84</xdr:row>
      <xdr:rowOff>44825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4" t="67799" r="48890" b="6134"/>
        <a:stretch/>
      </xdr:blipFill>
      <xdr:spPr>
        <a:xfrm>
          <a:off x="7182972" y="5804647"/>
          <a:ext cx="5916706" cy="2442884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  <xdr:twoCellAnchor>
    <xdr:from>
      <xdr:col>117</xdr:col>
      <xdr:colOff>87968</xdr:colOff>
      <xdr:row>64</xdr:row>
      <xdr:rowOff>11206</xdr:rowOff>
    </xdr:from>
    <xdr:to>
      <xdr:col>119</xdr:col>
      <xdr:colOff>65556</xdr:colOff>
      <xdr:row>68</xdr:row>
      <xdr:rowOff>11206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887762" y="5995147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119</xdr:col>
      <xdr:colOff>9527</xdr:colOff>
      <xdr:row>65</xdr:row>
      <xdr:rowOff>44824</xdr:rowOff>
    </xdr:from>
    <xdr:ext cx="62049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11027" y="609600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0</xdr:col>
      <xdr:colOff>33617</xdr:colOff>
      <xdr:row>0</xdr:row>
      <xdr:rowOff>44824</xdr:rowOff>
    </xdr:from>
    <xdr:ext cx="3316941" cy="26738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617" y="44824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（検査事務所提出用－</a:t>
          </a:r>
          <a:r>
            <a:rPr kumimoji="1" lang="en-US" altLang="ja-JP" sz="1050">
              <a:latin typeface="+mj-ea"/>
              <a:ea typeface="+mj-ea"/>
            </a:rPr>
            <a:t>2024</a:t>
          </a:r>
          <a:r>
            <a:rPr kumimoji="1" lang="ja-JP" altLang="en-US" sz="1050">
              <a:latin typeface="+mj-ea"/>
              <a:ea typeface="+mj-ea"/>
            </a:rPr>
            <a:t>年度（令和</a:t>
          </a:r>
          <a:r>
            <a:rPr kumimoji="1" lang="en-US" altLang="ja-JP" sz="1050">
              <a:latin typeface="+mj-ea"/>
              <a:ea typeface="+mj-ea"/>
            </a:rPr>
            <a:t>6</a:t>
          </a:r>
          <a:r>
            <a:rPr kumimoji="1" lang="ja-JP" altLang="en-US" sz="1050">
              <a:latin typeface="+mj-ea"/>
              <a:ea typeface="+mj-ea"/>
            </a:rPr>
            <a:t>年度））</a:t>
          </a:r>
        </a:p>
      </xdr:txBody>
    </xdr:sp>
    <xdr:clientData/>
  </xdr:oneCellAnchor>
  <xdr:oneCellAnchor>
    <xdr:from>
      <xdr:col>2</xdr:col>
      <xdr:colOff>56030</xdr:colOff>
      <xdr:row>209</xdr:row>
      <xdr:rowOff>11206</xdr:rowOff>
    </xdr:from>
    <xdr:ext cx="2309030" cy="4924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6530" y="22375906"/>
          <a:ext cx="230903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適正な維持管理</a:t>
          </a:r>
        </a:p>
      </xdr:txBody>
    </xdr:sp>
    <xdr:clientData/>
  </xdr:oneCellAnchor>
  <xdr:twoCellAnchor>
    <xdr:from>
      <xdr:col>13</xdr:col>
      <xdr:colOff>44824</xdr:colOff>
      <xdr:row>217</xdr:row>
      <xdr:rowOff>56030</xdr:rowOff>
    </xdr:from>
    <xdr:to>
      <xdr:col>51</xdr:col>
      <xdr:colOff>56030</xdr:colOff>
      <xdr:row>256</xdr:row>
      <xdr:rowOff>11206</xdr:rowOff>
    </xdr:to>
    <xdr:sp macro="" textlink="">
      <xdr:nvSpPr>
        <xdr:cNvPr id="8" name="ドーナツ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83074" y="23182730"/>
          <a:ext cx="3630706" cy="3669926"/>
        </a:xfrm>
        <a:prstGeom prst="donut">
          <a:avLst>
            <a:gd name="adj" fmla="val 2098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216</xdr:row>
      <xdr:rowOff>56030</xdr:rowOff>
    </xdr:from>
    <xdr:to>
      <xdr:col>48</xdr:col>
      <xdr:colOff>56030</xdr:colOff>
      <xdr:row>232</xdr:row>
      <xdr:rowOff>11206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24000" y="23087480"/>
          <a:ext cx="3104030" cy="1479176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法定検査</a:t>
          </a:r>
          <a:endParaRPr kumimoji="1" lang="en-US" altLang="ja-JP" sz="3600"/>
        </a:p>
        <a:p>
          <a:pPr algn="ctr"/>
          <a:r>
            <a:rPr kumimoji="1" lang="ja-JP" altLang="en-US" sz="2000"/>
            <a:t>（</a:t>
          </a:r>
          <a:r>
            <a:rPr kumimoji="1" lang="en-US" altLang="ja-JP" sz="2000"/>
            <a:t>7</a:t>
          </a:r>
          <a:r>
            <a:rPr kumimoji="1" lang="ja-JP" altLang="en-US" sz="2000"/>
            <a:t>条検査・</a:t>
          </a:r>
          <a:r>
            <a:rPr kumimoji="1" lang="en-US" altLang="ja-JP" sz="2000"/>
            <a:t>11</a:t>
          </a:r>
          <a:r>
            <a:rPr kumimoji="1" lang="ja-JP" altLang="en-US" sz="2000"/>
            <a:t>条検査）</a:t>
          </a:r>
        </a:p>
      </xdr:txBody>
    </xdr:sp>
    <xdr:clientData/>
  </xdr:twoCellAnchor>
  <xdr:twoCellAnchor>
    <xdr:from>
      <xdr:col>3</xdr:col>
      <xdr:colOff>78441</xdr:colOff>
      <xdr:row>242</xdr:row>
      <xdr:rowOff>56028</xdr:rowOff>
    </xdr:from>
    <xdr:to>
      <xdr:col>30</xdr:col>
      <xdr:colOff>11205</xdr:colOff>
      <xdr:row>258</xdr:row>
      <xdr:rowOff>11205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4191" y="25563978"/>
          <a:ext cx="2504514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保守点検</a:t>
          </a:r>
        </a:p>
      </xdr:txBody>
    </xdr:sp>
    <xdr:clientData/>
  </xdr:twoCellAnchor>
  <xdr:twoCellAnchor>
    <xdr:from>
      <xdr:col>34</xdr:col>
      <xdr:colOff>67235</xdr:colOff>
      <xdr:row>242</xdr:row>
      <xdr:rowOff>56028</xdr:rowOff>
    </xdr:from>
    <xdr:to>
      <xdr:col>61</xdr:col>
      <xdr:colOff>11206</xdr:colOff>
      <xdr:row>258</xdr:row>
      <xdr:rowOff>11205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05735" y="25563978"/>
          <a:ext cx="2515721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清　　掃</a:t>
          </a:r>
        </a:p>
      </xdr:txBody>
    </xdr:sp>
    <xdr:clientData/>
  </xdr:twoCellAnchor>
  <xdr:twoCellAnchor>
    <xdr:from>
      <xdr:col>2</xdr:col>
      <xdr:colOff>44823</xdr:colOff>
      <xdr:row>204</xdr:row>
      <xdr:rowOff>11206</xdr:rowOff>
    </xdr:from>
    <xdr:to>
      <xdr:col>20</xdr:col>
      <xdr:colOff>56029</xdr:colOff>
      <xdr:row>209</xdr:row>
      <xdr:rowOff>33617</xdr:rowOff>
    </xdr:to>
    <xdr:sp macro="" textlink="">
      <xdr:nvSpPr>
        <xdr:cNvPr id="12" name="円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35323" y="21899656"/>
          <a:ext cx="1725706" cy="498661"/>
        </a:xfrm>
        <a:prstGeom prst="wedgeEllipseCallout">
          <a:avLst>
            <a:gd name="adj1" fmla="val -24306"/>
            <a:gd name="adj2" fmla="val 622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浄化槽の</a:t>
          </a:r>
        </a:p>
      </xdr:txBody>
    </xdr:sp>
    <xdr:clientData/>
  </xdr:twoCellAnchor>
  <xdr:oneCellAnchor>
    <xdr:from>
      <xdr:col>0</xdr:col>
      <xdr:colOff>0</xdr:colOff>
      <xdr:row>112</xdr:row>
      <xdr:rowOff>33618</xdr:rowOff>
    </xdr:from>
    <xdr:ext cx="3989294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10720668"/>
          <a:ext cx="39892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（浄化槽管理者用－検査依頼書：控）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312"/>
  <sheetViews>
    <sheetView tabSelected="1" zoomScale="85" zoomScaleNormal="85" workbookViewId="0">
      <selection activeCell="AX6" sqref="AX6:BA7"/>
    </sheetView>
  </sheetViews>
  <sheetFormatPr defaultColWidth="1.25" defaultRowHeight="7.5" customHeight="1" x14ac:dyDescent="0.15"/>
  <cols>
    <col min="25" max="25" width="1.25" customWidth="1"/>
  </cols>
  <sheetData>
    <row r="1" spans="1:130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63" t="s">
        <v>26</v>
      </c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5"/>
    </row>
    <row r="2" spans="1:1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66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8"/>
    </row>
    <row r="3" spans="1:130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69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1"/>
    </row>
    <row r="4" spans="1:130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130" ht="7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13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60"/>
      <c r="AS6" s="60"/>
      <c r="AT6" s="60"/>
      <c r="AU6" s="60"/>
      <c r="AV6" s="60"/>
      <c r="AW6" s="60"/>
      <c r="AX6" s="73" t="s">
        <v>204</v>
      </c>
      <c r="AY6" s="74"/>
      <c r="AZ6" s="74"/>
      <c r="BA6" s="75"/>
      <c r="BB6" s="72" t="s">
        <v>1</v>
      </c>
      <c r="BC6" s="72"/>
      <c r="BD6" s="73"/>
      <c r="BE6" s="74"/>
      <c r="BF6" s="74"/>
      <c r="BG6" s="75"/>
      <c r="BH6" s="72" t="s">
        <v>2</v>
      </c>
      <c r="BI6" s="72"/>
      <c r="BJ6" s="73"/>
      <c r="BK6" s="74"/>
      <c r="BL6" s="74"/>
      <c r="BM6" s="75"/>
      <c r="BN6" s="72" t="s">
        <v>0</v>
      </c>
      <c r="BO6" s="72"/>
      <c r="BP6" s="1"/>
      <c r="BQ6" s="1"/>
    </row>
    <row r="7" spans="1:130" ht="7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60"/>
      <c r="AS7" s="60"/>
      <c r="AT7" s="60"/>
      <c r="AU7" s="60"/>
      <c r="AV7" s="60"/>
      <c r="AW7" s="60"/>
      <c r="AX7" s="76"/>
      <c r="AY7" s="77"/>
      <c r="AZ7" s="77"/>
      <c r="BA7" s="78"/>
      <c r="BB7" s="72"/>
      <c r="BC7" s="72"/>
      <c r="BD7" s="76"/>
      <c r="BE7" s="77"/>
      <c r="BF7" s="77"/>
      <c r="BG7" s="78"/>
      <c r="BH7" s="72"/>
      <c r="BI7" s="72"/>
      <c r="BJ7" s="76"/>
      <c r="BK7" s="77"/>
      <c r="BL7" s="77"/>
      <c r="BM7" s="78"/>
      <c r="BN7" s="72"/>
      <c r="BO7" s="72"/>
      <c r="BP7" s="1"/>
      <c r="BQ7" s="1"/>
    </row>
    <row r="8" spans="1:130" ht="7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130" ht="7.5" customHeight="1" x14ac:dyDescent="0.15">
      <c r="A9" s="1"/>
      <c r="B9" s="61" t="s">
        <v>3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130" ht="7.5" customHeight="1" x14ac:dyDescent="0.15">
      <c r="A10" s="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130" ht="7.5" customHeight="1" x14ac:dyDescent="0.15">
      <c r="A11" s="1"/>
      <c r="B11" s="61" t="s">
        <v>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V11" s="137" t="s">
        <v>152</v>
      </c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9"/>
    </row>
    <row r="12" spans="1:130" ht="7.5" customHeight="1" x14ac:dyDescent="0.15">
      <c r="A12" s="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V12" s="140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2"/>
    </row>
    <row r="13" spans="1:130" ht="7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V13" s="143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5"/>
    </row>
    <row r="14" spans="1:130" ht="7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130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62" t="s">
        <v>149</v>
      </c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W15" s="120" t="s">
        <v>153</v>
      </c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</row>
    <row r="16" spans="1:130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</row>
    <row r="17" spans="1:130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62" t="s">
        <v>107</v>
      </c>
      <c r="AA17" s="62"/>
      <c r="AB17" s="62"/>
      <c r="AC17" s="62"/>
      <c r="AD17" s="62"/>
      <c r="AE17" s="62"/>
      <c r="AF17" s="62"/>
      <c r="AG17" s="62"/>
      <c r="AH17" s="62"/>
      <c r="AI17" s="62"/>
      <c r="AJ17" s="146"/>
      <c r="AK17" s="147"/>
      <c r="AL17" s="147"/>
      <c r="AM17" s="147"/>
      <c r="AN17" s="147"/>
      <c r="AO17" s="147"/>
      <c r="AP17" s="147"/>
      <c r="AQ17" s="147"/>
      <c r="AR17" s="147"/>
      <c r="AS17" s="148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W17" s="120" t="s">
        <v>154</v>
      </c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</row>
    <row r="18" spans="1:13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149"/>
      <c r="AK18" s="150"/>
      <c r="AL18" s="150"/>
      <c r="AM18" s="150"/>
      <c r="AN18" s="150"/>
      <c r="AO18" s="150"/>
      <c r="AP18" s="150"/>
      <c r="AQ18" s="150"/>
      <c r="AR18" s="150"/>
      <c r="AS18" s="15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</row>
    <row r="19" spans="1:13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62" t="s">
        <v>5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79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1"/>
      <c r="BQ19" s="1"/>
      <c r="BW19" s="120" t="s">
        <v>155</v>
      </c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</row>
    <row r="20" spans="1:130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82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4"/>
      <c r="BQ20" s="1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</row>
    <row r="21" spans="1:130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79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1"/>
      <c r="BQ21" s="1"/>
    </row>
    <row r="22" spans="1:130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82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4"/>
      <c r="BQ22" s="1"/>
    </row>
    <row r="23" spans="1:130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62" t="s">
        <v>146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79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1"/>
      <c r="BQ23" s="1"/>
    </row>
    <row r="24" spans="1:130" ht="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82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4"/>
      <c r="BQ24" s="1"/>
    </row>
    <row r="25" spans="1:130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62" t="s">
        <v>6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79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1"/>
      <c r="BO25" s="72"/>
      <c r="BP25" s="72"/>
      <c r="BQ25" s="1"/>
    </row>
    <row r="26" spans="1:130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82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4"/>
      <c r="BO26" s="72"/>
      <c r="BP26" s="72"/>
      <c r="BQ26" s="1"/>
    </row>
    <row r="27" spans="1:130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62" t="s">
        <v>7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152"/>
      <c r="AK27" s="153"/>
      <c r="AL27" s="153"/>
      <c r="AM27" s="153"/>
      <c r="AN27" s="153"/>
      <c r="AO27" s="153"/>
      <c r="AP27" s="153"/>
      <c r="AQ27" s="153"/>
      <c r="AR27" s="153"/>
      <c r="AS27" s="154"/>
      <c r="AT27" s="72" t="s">
        <v>8</v>
      </c>
      <c r="AU27" s="72"/>
      <c r="AV27" s="158"/>
      <c r="AW27" s="159"/>
      <c r="AX27" s="159"/>
      <c r="AY27" s="159"/>
      <c r="AZ27" s="159"/>
      <c r="BA27" s="159"/>
      <c r="BB27" s="160"/>
      <c r="BC27" s="72" t="s">
        <v>9</v>
      </c>
      <c r="BD27" s="72"/>
      <c r="BE27" s="146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8"/>
      <c r="BQ27" s="1"/>
      <c r="BW27" s="120" t="s">
        <v>198</v>
      </c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</row>
    <row r="28" spans="1:130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55"/>
      <c r="AK28" s="156"/>
      <c r="AL28" s="156"/>
      <c r="AM28" s="156"/>
      <c r="AN28" s="156"/>
      <c r="AO28" s="156"/>
      <c r="AP28" s="156"/>
      <c r="AQ28" s="156"/>
      <c r="AR28" s="156"/>
      <c r="AS28" s="157"/>
      <c r="AT28" s="72"/>
      <c r="AU28" s="72"/>
      <c r="AV28" s="161"/>
      <c r="AW28" s="162"/>
      <c r="AX28" s="162"/>
      <c r="AY28" s="162"/>
      <c r="AZ28" s="162"/>
      <c r="BA28" s="162"/>
      <c r="BB28" s="163"/>
      <c r="BC28" s="72"/>
      <c r="BD28" s="72"/>
      <c r="BE28" s="149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1"/>
      <c r="BQ28" s="1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</row>
    <row r="29" spans="1:130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130" ht="7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130" ht="7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130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130" ht="7.5" customHeight="1" x14ac:dyDescent="0.15">
      <c r="A33" s="85" t="s">
        <v>147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</row>
    <row r="34" spans="1:130" ht="7.5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</row>
    <row r="35" spans="1:130" ht="7.5" customHeight="1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</row>
    <row r="36" spans="1:130" ht="7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130" ht="7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130" ht="7.5" customHeight="1" x14ac:dyDescent="0.15">
      <c r="A38" s="1"/>
      <c r="B38" s="62" t="s">
        <v>148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1:130" ht="7.5" customHeight="1" x14ac:dyDescent="0.15">
      <c r="A39" s="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1:130" ht="7.5" customHeight="1" x14ac:dyDescent="0.15">
      <c r="A40" s="1"/>
      <c r="B40" s="62" t="s">
        <v>158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1:130" ht="7.5" customHeight="1" x14ac:dyDescent="0.15">
      <c r="A41" s="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</row>
    <row r="42" spans="1:130" ht="7.5" customHeight="1" x14ac:dyDescent="0.15">
      <c r="A42" s="1"/>
      <c r="B42" s="62" t="s">
        <v>159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1:130" ht="7.5" customHeight="1" x14ac:dyDescent="0.15">
      <c r="A43" s="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1:130" ht="7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130" ht="7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130" ht="7.5" customHeight="1" x14ac:dyDescent="0.15">
      <c r="A46" s="86" t="s">
        <v>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</row>
    <row r="47" spans="1:130" ht="7.5" customHeight="1" x14ac:dyDescent="0.1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</row>
    <row r="48" spans="1:130" ht="7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W48" s="120" t="s">
        <v>156</v>
      </c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</row>
    <row r="49" spans="1:130" ht="7.5" customHeight="1" x14ac:dyDescent="0.15">
      <c r="A49" s="1"/>
      <c r="B49" s="1"/>
      <c r="C49" s="87">
        <v>1</v>
      </c>
      <c r="D49" s="88"/>
      <c r="E49" s="88"/>
      <c r="F49" s="50"/>
      <c r="G49" s="134" t="s">
        <v>12</v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3"/>
      <c r="Z49" s="51"/>
      <c r="AA49" s="96" t="s">
        <v>108</v>
      </c>
      <c r="AB49" s="96"/>
      <c r="AC49" s="96"/>
      <c r="AD49" s="52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3"/>
      <c r="BQ49" s="1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0"/>
      <c r="DV49" s="120"/>
      <c r="DW49" s="120"/>
      <c r="DX49" s="120"/>
      <c r="DY49" s="120"/>
      <c r="DZ49" s="120"/>
    </row>
    <row r="50" spans="1:130" ht="7.5" customHeight="1" x14ac:dyDescent="0.15">
      <c r="A50" s="1"/>
      <c r="B50" s="1"/>
      <c r="C50" s="89"/>
      <c r="D50" s="90"/>
      <c r="E50" s="90"/>
      <c r="F50" s="4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5"/>
      <c r="Z50" s="11"/>
      <c r="AA50" s="97"/>
      <c r="AB50" s="97"/>
      <c r="AC50" s="97"/>
      <c r="AD50" s="44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5"/>
      <c r="BQ50" s="1"/>
    </row>
    <row r="51" spans="1:130" ht="13.5" customHeight="1" x14ac:dyDescent="0.15">
      <c r="A51" s="1"/>
      <c r="B51" s="1"/>
      <c r="C51" s="89"/>
      <c r="D51" s="90"/>
      <c r="E51" s="90"/>
      <c r="F51" s="4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5"/>
      <c r="Z51" s="11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5"/>
      <c r="BQ51" s="1"/>
    </row>
    <row r="52" spans="1:130" ht="13.5" customHeight="1" x14ac:dyDescent="0.15">
      <c r="A52" s="1"/>
      <c r="B52" s="1"/>
      <c r="C52" s="89"/>
      <c r="D52" s="90"/>
      <c r="E52" s="90"/>
      <c r="F52" s="6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7"/>
      <c r="Z52" s="12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6"/>
      <c r="BQ52" s="1"/>
    </row>
    <row r="53" spans="1:130" ht="7.5" customHeight="1" x14ac:dyDescent="0.15">
      <c r="A53" s="1"/>
      <c r="B53" s="1"/>
      <c r="C53" s="91">
        <v>2</v>
      </c>
      <c r="D53" s="92"/>
      <c r="E53" s="92"/>
      <c r="F53" s="8"/>
      <c r="G53" s="102" t="s">
        <v>13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9"/>
      <c r="Z53" s="13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4"/>
      <c r="BQ53" s="1"/>
      <c r="BW53" s="120" t="s">
        <v>157</v>
      </c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</row>
    <row r="54" spans="1:130" ht="7.5" customHeight="1" x14ac:dyDescent="0.15">
      <c r="A54" s="1"/>
      <c r="B54" s="1"/>
      <c r="C54" s="93"/>
      <c r="D54" s="72"/>
      <c r="E54" s="72"/>
      <c r="F54" s="4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5"/>
      <c r="Z54" s="11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5"/>
      <c r="BQ54" s="1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</row>
    <row r="55" spans="1:130" ht="7.5" customHeight="1" x14ac:dyDescent="0.15">
      <c r="A55" s="1"/>
      <c r="B55" s="1"/>
      <c r="C55" s="93"/>
      <c r="D55" s="72"/>
      <c r="E55" s="72"/>
      <c r="F55" s="4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5"/>
      <c r="Z55" s="11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5"/>
      <c r="BQ55" s="1"/>
    </row>
    <row r="56" spans="1:130" ht="7.5" customHeight="1" x14ac:dyDescent="0.15">
      <c r="A56" s="1"/>
      <c r="B56" s="1"/>
      <c r="C56" s="93"/>
      <c r="D56" s="72"/>
      <c r="E56" s="72"/>
      <c r="F56" s="4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5"/>
      <c r="Z56" s="11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5"/>
      <c r="BQ56" s="1"/>
    </row>
    <row r="57" spans="1:130" ht="7.5" customHeight="1" x14ac:dyDescent="0.15">
      <c r="A57" s="1"/>
      <c r="B57" s="1"/>
      <c r="C57" s="93"/>
      <c r="D57" s="72"/>
      <c r="E57" s="72"/>
      <c r="F57" s="10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5"/>
      <c r="Z57" s="11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5"/>
      <c r="BQ57" s="1"/>
    </row>
    <row r="58" spans="1:130" ht="7.5" customHeight="1" x14ac:dyDescent="0.15">
      <c r="A58" s="1"/>
      <c r="B58" s="1"/>
      <c r="C58" s="93"/>
      <c r="D58" s="72"/>
      <c r="E58" s="72"/>
      <c r="F58" s="4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5"/>
      <c r="Z58" s="11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5"/>
      <c r="BQ58" s="1"/>
    </row>
    <row r="59" spans="1:130" ht="7.5" customHeight="1" x14ac:dyDescent="0.15">
      <c r="A59" s="1"/>
      <c r="B59" s="1"/>
      <c r="C59" s="93"/>
      <c r="D59" s="72"/>
      <c r="E59" s="72"/>
      <c r="F59" s="4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5"/>
      <c r="Z59" s="11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5"/>
      <c r="BQ59" s="1"/>
    </row>
    <row r="60" spans="1:130" ht="7.5" customHeight="1" x14ac:dyDescent="0.15">
      <c r="A60" s="1"/>
      <c r="B60" s="1"/>
      <c r="C60" s="94"/>
      <c r="D60" s="95"/>
      <c r="E60" s="95"/>
      <c r="F60" s="6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7"/>
      <c r="Z60" s="12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6"/>
      <c r="BQ60" s="1"/>
    </row>
    <row r="61" spans="1:130" ht="7.5" customHeight="1" x14ac:dyDescent="0.15">
      <c r="A61" s="1"/>
      <c r="B61" s="1"/>
      <c r="C61" s="91">
        <v>3</v>
      </c>
      <c r="D61" s="92"/>
      <c r="E61" s="92"/>
      <c r="F61" s="10"/>
      <c r="G61" s="111" t="s">
        <v>11</v>
      </c>
      <c r="H61" s="111"/>
      <c r="I61" s="111"/>
      <c r="J61" s="111"/>
      <c r="K61" s="111"/>
      <c r="L61" s="111"/>
      <c r="M61" s="5"/>
      <c r="N61" s="11"/>
      <c r="O61" s="103" t="s">
        <v>20</v>
      </c>
      <c r="P61" s="103"/>
      <c r="Q61" s="103"/>
      <c r="R61" s="103"/>
      <c r="S61" s="103"/>
      <c r="T61" s="103"/>
      <c r="U61" s="103"/>
      <c r="V61" s="103"/>
      <c r="W61" s="103"/>
      <c r="X61" s="103"/>
      <c r="Y61" s="43" t="e">
        <f>INDEX(型式!A2:C35,検査依頼書v24.4!Y65,1)</f>
        <v>#N/A</v>
      </c>
      <c r="Z61" s="13"/>
      <c r="AA61" s="114" t="str">
        <f>IF(LEN(AE65)=0,"",Y61)</f>
        <v/>
      </c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4"/>
      <c r="BQ61" s="1"/>
    </row>
    <row r="62" spans="1:130" ht="7.5" customHeight="1" x14ac:dyDescent="0.15">
      <c r="A62" s="1"/>
      <c r="B62" s="1"/>
      <c r="C62" s="93"/>
      <c r="D62" s="72"/>
      <c r="E62" s="72"/>
      <c r="F62" s="4"/>
      <c r="G62" s="112"/>
      <c r="H62" s="112"/>
      <c r="I62" s="112"/>
      <c r="J62" s="112"/>
      <c r="K62" s="112"/>
      <c r="L62" s="112"/>
      <c r="M62" s="5"/>
      <c r="N62" s="11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41"/>
      <c r="Z62" s="11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5"/>
      <c r="BQ62" s="1"/>
    </row>
    <row r="63" spans="1:130" ht="7.5" customHeight="1" x14ac:dyDescent="0.15">
      <c r="A63" s="1"/>
      <c r="B63" s="1"/>
      <c r="C63" s="93"/>
      <c r="D63" s="72"/>
      <c r="E63" s="72"/>
      <c r="F63" s="4"/>
      <c r="G63" s="112"/>
      <c r="H63" s="112"/>
      <c r="I63" s="112"/>
      <c r="J63" s="112"/>
      <c r="K63" s="112"/>
      <c r="L63" s="112"/>
      <c r="M63" s="5"/>
      <c r="N63" s="11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41"/>
      <c r="Z63" s="11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5"/>
      <c r="BQ63" s="1"/>
    </row>
    <row r="64" spans="1:130" ht="7.5" customHeight="1" x14ac:dyDescent="0.15">
      <c r="A64" s="1"/>
      <c r="B64" s="1"/>
      <c r="C64" s="93"/>
      <c r="D64" s="72"/>
      <c r="E64" s="72"/>
      <c r="F64" s="4"/>
      <c r="G64" s="112"/>
      <c r="H64" s="112"/>
      <c r="I64" s="112"/>
      <c r="J64" s="112"/>
      <c r="K64" s="112"/>
      <c r="L64" s="112"/>
      <c r="M64" s="5"/>
      <c r="N64" s="12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42"/>
      <c r="Z64" s="12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6"/>
      <c r="BQ64" s="1"/>
    </row>
    <row r="65" spans="1:69" ht="5.25" customHeight="1" x14ac:dyDescent="0.15">
      <c r="A65" s="1"/>
      <c r="B65" s="1"/>
      <c r="C65" s="93"/>
      <c r="D65" s="72"/>
      <c r="E65" s="72"/>
      <c r="F65" s="10"/>
      <c r="G65" s="112"/>
      <c r="H65" s="112"/>
      <c r="I65" s="112"/>
      <c r="J65" s="112"/>
      <c r="K65" s="112"/>
      <c r="L65" s="112"/>
      <c r="M65" s="5"/>
      <c r="N65" s="13"/>
      <c r="O65" s="102" t="s">
        <v>19</v>
      </c>
      <c r="P65" s="102"/>
      <c r="Q65" s="102"/>
      <c r="R65" s="102"/>
      <c r="S65" s="102"/>
      <c r="T65" s="102"/>
      <c r="U65" s="102"/>
      <c r="V65" s="102"/>
      <c r="W65" s="102"/>
      <c r="X65" s="102"/>
      <c r="Y65" s="20" t="e">
        <f>MATCH(AE65,型式!B2:B35,)</f>
        <v>#N/A</v>
      </c>
      <c r="Z65" s="117" t="s">
        <v>14</v>
      </c>
      <c r="AA65" s="92"/>
      <c r="AB65" s="92"/>
      <c r="AC65" s="92"/>
      <c r="AD65" s="92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6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92" t="s">
        <v>16</v>
      </c>
      <c r="BN65" s="92"/>
      <c r="BO65" s="92"/>
      <c r="BP65" s="122"/>
      <c r="BQ65" s="1"/>
    </row>
    <row r="66" spans="1:69" ht="5.25" customHeight="1" x14ac:dyDescent="0.15">
      <c r="A66" s="1"/>
      <c r="B66" s="1"/>
      <c r="C66" s="93"/>
      <c r="D66" s="72"/>
      <c r="E66" s="72"/>
      <c r="F66" s="4"/>
      <c r="G66" s="112"/>
      <c r="H66" s="112"/>
      <c r="I66" s="112"/>
      <c r="J66" s="112"/>
      <c r="K66" s="112"/>
      <c r="L66" s="112"/>
      <c r="M66" s="5"/>
      <c r="N66" s="11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41"/>
      <c r="Z66" s="118"/>
      <c r="AA66" s="72"/>
      <c r="AB66" s="72"/>
      <c r="AC66" s="72"/>
      <c r="AD66" s="72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8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72"/>
      <c r="BN66" s="72"/>
      <c r="BO66" s="72"/>
      <c r="BP66" s="123"/>
      <c r="BQ66" s="1"/>
    </row>
    <row r="67" spans="1:69" ht="5.25" customHeight="1" x14ac:dyDescent="0.15">
      <c r="A67" s="1"/>
      <c r="B67" s="1"/>
      <c r="C67" s="93"/>
      <c r="D67" s="72"/>
      <c r="E67" s="72"/>
      <c r="F67" s="4"/>
      <c r="G67" s="112"/>
      <c r="H67" s="112"/>
      <c r="I67" s="112"/>
      <c r="J67" s="112"/>
      <c r="K67" s="112"/>
      <c r="L67" s="112"/>
      <c r="M67" s="5"/>
      <c r="N67" s="11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41"/>
      <c r="Z67" s="118"/>
      <c r="AA67" s="72"/>
      <c r="AB67" s="72"/>
      <c r="AC67" s="72"/>
      <c r="AD67" s="72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8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72"/>
      <c r="BN67" s="72"/>
      <c r="BO67" s="72"/>
      <c r="BP67" s="123"/>
      <c r="BQ67" s="1"/>
    </row>
    <row r="68" spans="1:69" ht="5.25" customHeight="1" x14ac:dyDescent="0.15">
      <c r="A68" s="1"/>
      <c r="B68" s="1"/>
      <c r="C68" s="93"/>
      <c r="D68" s="72"/>
      <c r="E68" s="72"/>
      <c r="F68" s="4"/>
      <c r="G68" s="112"/>
      <c r="H68" s="112"/>
      <c r="I68" s="112"/>
      <c r="J68" s="112"/>
      <c r="K68" s="112"/>
      <c r="L68" s="112"/>
      <c r="M68" s="5"/>
      <c r="N68" s="12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42"/>
      <c r="Z68" s="119"/>
      <c r="AA68" s="95"/>
      <c r="AB68" s="95"/>
      <c r="AC68" s="95"/>
      <c r="AD68" s="95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10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95"/>
      <c r="BN68" s="95"/>
      <c r="BO68" s="95"/>
      <c r="BP68" s="130"/>
      <c r="BQ68" s="1"/>
    </row>
    <row r="69" spans="1:69" ht="5.25" customHeight="1" x14ac:dyDescent="0.15">
      <c r="A69" s="1"/>
      <c r="B69" s="1"/>
      <c r="C69" s="93"/>
      <c r="D69" s="72"/>
      <c r="E69" s="72"/>
      <c r="F69" s="10"/>
      <c r="G69" s="112"/>
      <c r="H69" s="112"/>
      <c r="I69" s="112"/>
      <c r="J69" s="112"/>
      <c r="K69" s="112"/>
      <c r="L69" s="112"/>
      <c r="M69" s="5"/>
      <c r="N69" s="13"/>
      <c r="O69" s="102" t="s">
        <v>15</v>
      </c>
      <c r="P69" s="102"/>
      <c r="Q69" s="102"/>
      <c r="R69" s="102"/>
      <c r="S69" s="102"/>
      <c r="T69" s="102"/>
      <c r="U69" s="102"/>
      <c r="V69" s="102"/>
      <c r="W69" s="102"/>
      <c r="X69" s="102"/>
      <c r="Y69" s="43" t="e">
        <f>INDEX(型式!A2:C35,検査依頼書v24.4!Y65,3)</f>
        <v>#N/A</v>
      </c>
      <c r="Z69" s="21"/>
      <c r="AA69" s="114" t="str">
        <f>IF(LEN(AE65)=0,"",Y69)</f>
        <v/>
      </c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22"/>
      <c r="BQ69" s="1"/>
    </row>
    <row r="70" spans="1:69" ht="5.25" customHeight="1" x14ac:dyDescent="0.15">
      <c r="A70" s="1"/>
      <c r="B70" s="1"/>
      <c r="C70" s="93"/>
      <c r="D70" s="72"/>
      <c r="E70" s="72"/>
      <c r="F70" s="4"/>
      <c r="G70" s="112"/>
      <c r="H70" s="112"/>
      <c r="I70" s="112"/>
      <c r="J70" s="112"/>
      <c r="K70" s="112"/>
      <c r="L70" s="112"/>
      <c r="M70" s="5"/>
      <c r="N70" s="11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5"/>
      <c r="Z70" s="23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24"/>
      <c r="BQ70" s="1"/>
    </row>
    <row r="71" spans="1:69" ht="5.25" customHeight="1" x14ac:dyDescent="0.15">
      <c r="A71" s="1"/>
      <c r="B71" s="1"/>
      <c r="C71" s="93"/>
      <c r="D71" s="72"/>
      <c r="E71" s="72"/>
      <c r="F71" s="4"/>
      <c r="G71" s="112"/>
      <c r="H71" s="112"/>
      <c r="I71" s="112"/>
      <c r="J71" s="112"/>
      <c r="K71" s="112"/>
      <c r="L71" s="112"/>
      <c r="M71" s="5"/>
      <c r="N71" s="11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5"/>
      <c r="Z71" s="23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24"/>
      <c r="BQ71" s="1"/>
    </row>
    <row r="72" spans="1:69" ht="5.25" customHeight="1" x14ac:dyDescent="0.15">
      <c r="A72" s="1"/>
      <c r="B72" s="1"/>
      <c r="C72" s="94"/>
      <c r="D72" s="95"/>
      <c r="E72" s="95"/>
      <c r="F72" s="6"/>
      <c r="G72" s="113"/>
      <c r="H72" s="113"/>
      <c r="I72" s="113"/>
      <c r="J72" s="113"/>
      <c r="K72" s="113"/>
      <c r="L72" s="113"/>
      <c r="M72" s="7"/>
      <c r="N72" s="12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7"/>
      <c r="Z72" s="25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26"/>
      <c r="BQ72" s="1"/>
    </row>
    <row r="73" spans="1:69" ht="5.25" customHeight="1" x14ac:dyDescent="0.15">
      <c r="A73" s="1"/>
      <c r="B73" s="1"/>
      <c r="C73" s="89">
        <v>4</v>
      </c>
      <c r="D73" s="90"/>
      <c r="E73" s="90"/>
      <c r="F73" s="8"/>
      <c r="G73" s="102" t="s">
        <v>17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9"/>
      <c r="Z73" s="13"/>
      <c r="AA73" s="135"/>
      <c r="AB73" s="135"/>
      <c r="AC73" s="135"/>
      <c r="AD73" s="135"/>
      <c r="AE73" s="135"/>
      <c r="AF73" s="105"/>
      <c r="AG73" s="105"/>
      <c r="AH73" s="105"/>
      <c r="AI73" s="105"/>
      <c r="AJ73" s="105"/>
      <c r="AK73" s="105"/>
      <c r="AL73" s="105"/>
      <c r="AM73" s="105"/>
      <c r="AN73" s="92" t="s">
        <v>1</v>
      </c>
      <c r="AO73" s="92"/>
      <c r="AP73" s="92"/>
      <c r="AQ73" s="92"/>
      <c r="AR73" s="105"/>
      <c r="AS73" s="105"/>
      <c r="AT73" s="105"/>
      <c r="AU73" s="105"/>
      <c r="AV73" s="105"/>
      <c r="AW73" s="105"/>
      <c r="AX73" s="105"/>
      <c r="AY73" s="105"/>
      <c r="AZ73" s="105"/>
      <c r="BA73" s="92" t="s">
        <v>2</v>
      </c>
      <c r="BB73" s="92"/>
      <c r="BC73" s="92"/>
      <c r="BD73" s="92"/>
      <c r="BE73" s="105"/>
      <c r="BF73" s="105"/>
      <c r="BG73" s="105"/>
      <c r="BH73" s="105"/>
      <c r="BI73" s="105"/>
      <c r="BJ73" s="105"/>
      <c r="BK73" s="105"/>
      <c r="BL73" s="105"/>
      <c r="BM73" s="92" t="s">
        <v>18</v>
      </c>
      <c r="BN73" s="92"/>
      <c r="BO73" s="92"/>
      <c r="BP73" s="122"/>
      <c r="BQ73" s="1"/>
    </row>
    <row r="74" spans="1:69" ht="5.25" customHeight="1" x14ac:dyDescent="0.15">
      <c r="A74" s="1"/>
      <c r="B74" s="1"/>
      <c r="C74" s="89"/>
      <c r="D74" s="90"/>
      <c r="E74" s="90"/>
      <c r="F74" s="4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5"/>
      <c r="Z74" s="11"/>
      <c r="AA74" s="60"/>
      <c r="AB74" s="60"/>
      <c r="AC74" s="60"/>
      <c r="AD74" s="60"/>
      <c r="AE74" s="60"/>
      <c r="AF74" s="107"/>
      <c r="AG74" s="107"/>
      <c r="AH74" s="107"/>
      <c r="AI74" s="107"/>
      <c r="AJ74" s="107"/>
      <c r="AK74" s="107"/>
      <c r="AL74" s="107"/>
      <c r="AM74" s="107"/>
      <c r="AN74" s="72"/>
      <c r="AO74" s="72"/>
      <c r="AP74" s="72"/>
      <c r="AQ74" s="72"/>
      <c r="AR74" s="107"/>
      <c r="AS74" s="107"/>
      <c r="AT74" s="107"/>
      <c r="AU74" s="107"/>
      <c r="AV74" s="107"/>
      <c r="AW74" s="107"/>
      <c r="AX74" s="107"/>
      <c r="AY74" s="107"/>
      <c r="AZ74" s="107"/>
      <c r="BA74" s="72"/>
      <c r="BB74" s="72"/>
      <c r="BC74" s="72"/>
      <c r="BD74" s="72"/>
      <c r="BE74" s="107"/>
      <c r="BF74" s="107"/>
      <c r="BG74" s="107"/>
      <c r="BH74" s="107"/>
      <c r="BI74" s="107"/>
      <c r="BJ74" s="107"/>
      <c r="BK74" s="107"/>
      <c r="BL74" s="107"/>
      <c r="BM74" s="72"/>
      <c r="BN74" s="72"/>
      <c r="BO74" s="72"/>
      <c r="BP74" s="123"/>
      <c r="BQ74" s="1"/>
    </row>
    <row r="75" spans="1:69" ht="5.25" customHeight="1" x14ac:dyDescent="0.15">
      <c r="A75" s="1"/>
      <c r="B75" s="1"/>
      <c r="C75" s="89"/>
      <c r="D75" s="90"/>
      <c r="E75" s="90"/>
      <c r="F75" s="4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5"/>
      <c r="Z75" s="11"/>
      <c r="AA75" s="60"/>
      <c r="AB75" s="60"/>
      <c r="AC75" s="60"/>
      <c r="AD75" s="60"/>
      <c r="AE75" s="60"/>
      <c r="AF75" s="107"/>
      <c r="AG75" s="107"/>
      <c r="AH75" s="107"/>
      <c r="AI75" s="107"/>
      <c r="AJ75" s="107"/>
      <c r="AK75" s="107"/>
      <c r="AL75" s="107"/>
      <c r="AM75" s="107"/>
      <c r="AN75" s="72"/>
      <c r="AO75" s="72"/>
      <c r="AP75" s="72"/>
      <c r="AQ75" s="72"/>
      <c r="AR75" s="107"/>
      <c r="AS75" s="107"/>
      <c r="AT75" s="107"/>
      <c r="AU75" s="107"/>
      <c r="AV75" s="107"/>
      <c r="AW75" s="107"/>
      <c r="AX75" s="107"/>
      <c r="AY75" s="107"/>
      <c r="AZ75" s="107"/>
      <c r="BA75" s="72"/>
      <c r="BB75" s="72"/>
      <c r="BC75" s="72"/>
      <c r="BD75" s="72"/>
      <c r="BE75" s="107"/>
      <c r="BF75" s="107"/>
      <c r="BG75" s="107"/>
      <c r="BH75" s="107"/>
      <c r="BI75" s="107"/>
      <c r="BJ75" s="107"/>
      <c r="BK75" s="107"/>
      <c r="BL75" s="107"/>
      <c r="BM75" s="72"/>
      <c r="BN75" s="72"/>
      <c r="BO75" s="72"/>
      <c r="BP75" s="123"/>
      <c r="BQ75" s="1"/>
    </row>
    <row r="76" spans="1:69" ht="5.25" customHeight="1" x14ac:dyDescent="0.15">
      <c r="A76" s="1"/>
      <c r="B76" s="1"/>
      <c r="C76" s="127"/>
      <c r="D76" s="128"/>
      <c r="E76" s="128"/>
      <c r="F76" s="17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8"/>
      <c r="Z76" s="19"/>
      <c r="AA76" s="136"/>
      <c r="AB76" s="136"/>
      <c r="AC76" s="136"/>
      <c r="AD76" s="136"/>
      <c r="AE76" s="136"/>
      <c r="AF76" s="126"/>
      <c r="AG76" s="126"/>
      <c r="AH76" s="126"/>
      <c r="AI76" s="126"/>
      <c r="AJ76" s="126"/>
      <c r="AK76" s="126"/>
      <c r="AL76" s="126"/>
      <c r="AM76" s="126"/>
      <c r="AN76" s="124"/>
      <c r="AO76" s="124"/>
      <c r="AP76" s="124"/>
      <c r="AQ76" s="124"/>
      <c r="AR76" s="126"/>
      <c r="AS76" s="126"/>
      <c r="AT76" s="126"/>
      <c r="AU76" s="126"/>
      <c r="AV76" s="126"/>
      <c r="AW76" s="126"/>
      <c r="AX76" s="126"/>
      <c r="AY76" s="126"/>
      <c r="AZ76" s="126"/>
      <c r="BA76" s="124"/>
      <c r="BB76" s="124"/>
      <c r="BC76" s="124"/>
      <c r="BD76" s="124"/>
      <c r="BE76" s="126"/>
      <c r="BF76" s="126"/>
      <c r="BG76" s="126"/>
      <c r="BH76" s="126"/>
      <c r="BI76" s="126"/>
      <c r="BJ76" s="126"/>
      <c r="BK76" s="126"/>
      <c r="BL76" s="126"/>
      <c r="BM76" s="124"/>
      <c r="BN76" s="124"/>
      <c r="BO76" s="124"/>
      <c r="BP76" s="125"/>
      <c r="BQ76" s="1"/>
    </row>
    <row r="78" spans="1:69" ht="7.5" customHeight="1" x14ac:dyDescent="0.15">
      <c r="B78" s="62" t="s">
        <v>196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</row>
    <row r="79" spans="1:69" ht="7.5" customHeigh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1:69" ht="7.5" customHeight="1" x14ac:dyDescent="0.15">
      <c r="B80" s="62" t="s">
        <v>197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1:70" ht="7.5" customHeight="1" x14ac:dyDescent="0.15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1:70" ht="7.5" customHeight="1" x14ac:dyDescent="0.15">
      <c r="A82" s="48"/>
      <c r="B82" s="62" t="s">
        <v>106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48"/>
    </row>
    <row r="83" spans="1:70" ht="7.5" customHeight="1" x14ac:dyDescent="0.15">
      <c r="A83" s="48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48"/>
    </row>
    <row r="84" spans="1:70" ht="7.5" customHeight="1" x14ac:dyDescent="0.15">
      <c r="A84" s="48"/>
      <c r="B84" s="121" t="s">
        <v>136</v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48"/>
    </row>
    <row r="85" spans="1:70" ht="7.5" customHeight="1" x14ac:dyDescent="0.15">
      <c r="A85" s="48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48"/>
    </row>
    <row r="86" spans="1:70" s="48" customFormat="1" ht="7.5" customHeight="1" x14ac:dyDescent="0.15">
      <c r="A86"/>
      <c r="B86" s="121" t="s">
        <v>137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/>
    </row>
    <row r="87" spans="1:70" s="48" customFormat="1" ht="7.5" customHeight="1" x14ac:dyDescent="0.15">
      <c r="A87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/>
    </row>
    <row r="88" spans="1:70" s="48" customFormat="1" ht="7.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48" customFormat="1" ht="7.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113" spans="1:69" ht="7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78" t="s">
        <v>185</v>
      </c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7"/>
      <c r="BM113" s="227"/>
      <c r="BN113" s="227"/>
      <c r="BO113" s="227"/>
      <c r="BP113" s="227"/>
      <c r="BQ113" s="228"/>
    </row>
    <row r="114" spans="1:69" ht="7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229"/>
      <c r="BB114" s="230"/>
      <c r="BC114" s="230"/>
      <c r="BD114" s="230"/>
      <c r="BE114" s="230"/>
      <c r="BF114" s="230"/>
      <c r="BG114" s="230"/>
      <c r="BH114" s="230"/>
      <c r="BI114" s="230"/>
      <c r="BJ114" s="230"/>
      <c r="BK114" s="230"/>
      <c r="BL114" s="230"/>
      <c r="BM114" s="230"/>
      <c r="BN114" s="230"/>
      <c r="BO114" s="230"/>
      <c r="BP114" s="230"/>
      <c r="BQ114" s="231"/>
    </row>
    <row r="115" spans="1:69" ht="7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232"/>
      <c r="BB115" s="233"/>
      <c r="BC115" s="233"/>
      <c r="BD115" s="233"/>
      <c r="BE115" s="233"/>
      <c r="BF115" s="233"/>
      <c r="BG115" s="233"/>
      <c r="BH115" s="233"/>
      <c r="BI115" s="233"/>
      <c r="BJ115" s="233"/>
      <c r="BK115" s="233"/>
      <c r="BL115" s="233"/>
      <c r="BM115" s="233"/>
      <c r="BN115" s="233"/>
      <c r="BO115" s="233"/>
      <c r="BP115" s="233"/>
      <c r="BQ115" s="234"/>
    </row>
    <row r="116" spans="1:69" ht="7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ht="7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72"/>
      <c r="AS117" s="72"/>
      <c r="AT117" s="72"/>
      <c r="AU117" s="72"/>
      <c r="AV117" s="72"/>
      <c r="AW117" s="72"/>
      <c r="AX117" s="218" t="str">
        <f>IF(LEN(AX6)=0,"",AX6)</f>
        <v xml:space="preserve">   </v>
      </c>
      <c r="AY117" s="218"/>
      <c r="AZ117" s="218"/>
      <c r="BA117" s="218"/>
      <c r="BB117" s="72" t="s">
        <v>1</v>
      </c>
      <c r="BC117" s="72"/>
      <c r="BD117" s="218" t="str">
        <f>IF(LEN(BD6)=0,"",BD6)</f>
        <v/>
      </c>
      <c r="BE117" s="218"/>
      <c r="BF117" s="218"/>
      <c r="BG117" s="218"/>
      <c r="BH117" s="72" t="s">
        <v>2</v>
      </c>
      <c r="BI117" s="72"/>
      <c r="BJ117" s="218" t="str">
        <f>IF(LEN(BJ6)=0,"",BJ6)</f>
        <v/>
      </c>
      <c r="BK117" s="218"/>
      <c r="BL117" s="218"/>
      <c r="BM117" s="218"/>
      <c r="BN117" s="72" t="s">
        <v>0</v>
      </c>
      <c r="BO117" s="72"/>
      <c r="BP117" s="1"/>
      <c r="BQ117" s="1"/>
    </row>
    <row r="118" spans="1:69" ht="7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72"/>
      <c r="AS118" s="72"/>
      <c r="AT118" s="72"/>
      <c r="AU118" s="72"/>
      <c r="AV118" s="72"/>
      <c r="AW118" s="72"/>
      <c r="AX118" s="218"/>
      <c r="AY118" s="218"/>
      <c r="AZ118" s="218"/>
      <c r="BA118" s="218"/>
      <c r="BB118" s="72"/>
      <c r="BC118" s="72"/>
      <c r="BD118" s="218"/>
      <c r="BE118" s="218"/>
      <c r="BF118" s="218"/>
      <c r="BG118" s="218"/>
      <c r="BH118" s="72"/>
      <c r="BI118" s="72"/>
      <c r="BJ118" s="218"/>
      <c r="BK118" s="218"/>
      <c r="BL118" s="218"/>
      <c r="BM118" s="218"/>
      <c r="BN118" s="72"/>
      <c r="BO118" s="72"/>
      <c r="BP118" s="1"/>
      <c r="BQ118" s="1"/>
    </row>
    <row r="119" spans="1:69" ht="7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ht="7.5" customHeight="1" x14ac:dyDescent="0.15">
      <c r="A120" s="1"/>
      <c r="B120" s="61" t="s">
        <v>3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ht="7.5" customHeight="1" x14ac:dyDescent="0.15">
      <c r="A121" s="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ht="7.5" customHeight="1" x14ac:dyDescent="0.15">
      <c r="A122" s="1"/>
      <c r="B122" s="61" t="s">
        <v>4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ht="7.5" customHeight="1" x14ac:dyDescent="0.15">
      <c r="A123" s="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ht="7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ht="7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ht="7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62" t="s">
        <v>149</v>
      </c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ht="7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ht="7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62" t="s">
        <v>107</v>
      </c>
      <c r="AA128" s="62"/>
      <c r="AB128" s="62"/>
      <c r="AC128" s="62"/>
      <c r="AD128" s="62"/>
      <c r="AE128" s="62"/>
      <c r="AF128" s="62"/>
      <c r="AG128" s="62"/>
      <c r="AH128" s="62"/>
      <c r="AI128" s="62"/>
      <c r="AJ128" s="204" t="str">
        <f>IF(LEN(AJ17)=0,"",AJ17)</f>
        <v/>
      </c>
      <c r="AK128" s="204"/>
      <c r="AL128" s="204"/>
      <c r="AM128" s="204"/>
      <c r="AN128" s="204"/>
      <c r="AO128" s="204"/>
      <c r="AP128" s="204"/>
      <c r="AQ128" s="204"/>
      <c r="AR128" s="204"/>
      <c r="AS128" s="204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ht="7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204"/>
      <c r="AK129" s="204"/>
      <c r="AL129" s="204"/>
      <c r="AM129" s="204"/>
      <c r="AN129" s="204"/>
      <c r="AO129" s="204"/>
      <c r="AP129" s="204"/>
      <c r="AQ129" s="204"/>
      <c r="AR129" s="204"/>
      <c r="AS129" s="204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ht="7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62" t="s">
        <v>5</v>
      </c>
      <c r="AA130" s="62"/>
      <c r="AB130" s="62"/>
      <c r="AC130" s="62"/>
      <c r="AD130" s="62"/>
      <c r="AE130" s="62"/>
      <c r="AF130" s="62"/>
      <c r="AG130" s="62"/>
      <c r="AH130" s="62"/>
      <c r="AI130" s="62"/>
      <c r="AJ130" s="215" t="str">
        <f>IF(LEN(AJ19)=0,"",AJ19)</f>
        <v/>
      </c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  <c r="BI130" s="215"/>
      <c r="BJ130" s="215"/>
      <c r="BK130" s="215"/>
      <c r="BL130" s="215"/>
      <c r="BM130" s="215"/>
      <c r="BN130" s="215"/>
      <c r="BO130" s="215"/>
      <c r="BP130" s="215"/>
      <c r="BQ130" s="1"/>
    </row>
    <row r="131" spans="1:69" ht="7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  <c r="BI131" s="215"/>
      <c r="BJ131" s="215"/>
      <c r="BK131" s="215"/>
      <c r="BL131" s="215"/>
      <c r="BM131" s="215"/>
      <c r="BN131" s="215"/>
      <c r="BO131" s="215"/>
      <c r="BP131" s="215"/>
      <c r="BQ131" s="1"/>
    </row>
    <row r="132" spans="1:69" ht="7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204" t="str">
        <f>IF(LEN(AJ21)=0,"",AJ21)</f>
        <v/>
      </c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204"/>
      <c r="AV132" s="204"/>
      <c r="AW132" s="204"/>
      <c r="AX132" s="204"/>
      <c r="AY132" s="204"/>
      <c r="AZ132" s="204"/>
      <c r="BA132" s="204"/>
      <c r="BB132" s="204"/>
      <c r="BC132" s="204"/>
      <c r="BD132" s="204"/>
      <c r="BE132" s="204"/>
      <c r="BF132" s="204"/>
      <c r="BG132" s="204"/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1"/>
    </row>
    <row r="133" spans="1:69" ht="7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204"/>
      <c r="AV133" s="204"/>
      <c r="AW133" s="204"/>
      <c r="AX133" s="204"/>
      <c r="AY133" s="204"/>
      <c r="AZ133" s="204"/>
      <c r="BA133" s="204"/>
      <c r="BB133" s="204"/>
      <c r="BC133" s="204"/>
      <c r="BD133" s="204"/>
      <c r="BE133" s="204"/>
      <c r="BF133" s="204"/>
      <c r="BG133" s="204"/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1"/>
    </row>
    <row r="134" spans="1:69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62" t="s">
        <v>186</v>
      </c>
      <c r="AA134" s="62"/>
      <c r="AB134" s="62"/>
      <c r="AC134" s="62"/>
      <c r="AD134" s="62"/>
      <c r="AE134" s="62"/>
      <c r="AF134" s="62"/>
      <c r="AG134" s="62"/>
      <c r="AH134" s="62"/>
      <c r="AI134" s="62"/>
      <c r="AJ134" s="216" t="str">
        <f>IF(LEN(AJ23)=0,"",AJ23)</f>
        <v/>
      </c>
      <c r="AK134" s="216" ph="1"/>
      <c r="AL134" s="216" ph="1"/>
      <c r="AM134" s="216" ph="1"/>
      <c r="AN134" s="216" ph="1"/>
      <c r="AO134" s="216" ph="1"/>
      <c r="AP134" s="216" ph="1"/>
      <c r="AQ134" s="216" ph="1"/>
      <c r="AR134" s="216" ph="1"/>
      <c r="AS134" s="216" ph="1"/>
      <c r="AT134" s="216" ph="1"/>
      <c r="AU134" s="216" ph="1"/>
      <c r="AV134" s="216" ph="1"/>
      <c r="AW134" s="216" ph="1"/>
      <c r="AX134" s="216" ph="1"/>
      <c r="AY134" s="216" ph="1"/>
      <c r="AZ134" s="216" ph="1"/>
      <c r="BA134" s="216" ph="1"/>
      <c r="BB134" s="216" ph="1"/>
      <c r="BC134" s="216" ph="1"/>
      <c r="BD134" s="216" ph="1"/>
      <c r="BE134" s="216" ph="1"/>
      <c r="BF134" s="216" ph="1"/>
      <c r="BG134" s="216" ph="1"/>
      <c r="BH134" s="216" ph="1"/>
      <c r="BI134" s="216" ph="1"/>
      <c r="BJ134" s="216" ph="1"/>
      <c r="BK134" s="216" ph="1"/>
      <c r="BL134" s="216" ph="1"/>
      <c r="BM134" s="216" ph="1"/>
      <c r="BN134" s="216" ph="1"/>
      <c r="BO134" s="216" ph="1"/>
      <c r="BP134" s="216" ph="1"/>
      <c r="BQ134" s="1"/>
    </row>
    <row r="135" spans="1:69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216" ph="1"/>
      <c r="AK135" s="216" ph="1"/>
      <c r="AL135" s="216" ph="1"/>
      <c r="AM135" s="216" ph="1"/>
      <c r="AN135" s="216" ph="1"/>
      <c r="AO135" s="216" ph="1"/>
      <c r="AP135" s="216" ph="1"/>
      <c r="AQ135" s="216" ph="1"/>
      <c r="AR135" s="216" ph="1"/>
      <c r="AS135" s="216" ph="1"/>
      <c r="AT135" s="216" ph="1"/>
      <c r="AU135" s="216" ph="1"/>
      <c r="AV135" s="216" ph="1"/>
      <c r="AW135" s="216" ph="1"/>
      <c r="AX135" s="216" ph="1"/>
      <c r="AY135" s="216" ph="1"/>
      <c r="AZ135" s="216" ph="1"/>
      <c r="BA135" s="216" ph="1"/>
      <c r="BB135" s="216" ph="1"/>
      <c r="BC135" s="216" ph="1"/>
      <c r="BD135" s="216" ph="1"/>
      <c r="BE135" s="216" ph="1"/>
      <c r="BF135" s="216" ph="1"/>
      <c r="BG135" s="216" ph="1"/>
      <c r="BH135" s="216" ph="1"/>
      <c r="BI135" s="216" ph="1"/>
      <c r="BJ135" s="216" ph="1"/>
      <c r="BK135" s="216" ph="1"/>
      <c r="BL135" s="216" ph="1"/>
      <c r="BM135" s="216" ph="1"/>
      <c r="BN135" s="216" ph="1"/>
      <c r="BO135" s="216" ph="1"/>
      <c r="BP135" s="216" ph="1"/>
      <c r="BQ135" s="1"/>
    </row>
    <row r="136" spans="1:69" ht="7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62" t="s">
        <v>6</v>
      </c>
      <c r="AA136" s="62"/>
      <c r="AB136" s="62"/>
      <c r="AC136" s="62"/>
      <c r="AD136" s="62"/>
      <c r="AE136" s="62"/>
      <c r="AF136" s="62"/>
      <c r="AG136" s="62"/>
      <c r="AH136" s="62"/>
      <c r="AI136" s="62"/>
      <c r="AJ136" s="204" t="str">
        <f>IF(LEN(AJ25)=0,"",AJ25)</f>
        <v/>
      </c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204"/>
      <c r="AV136" s="204"/>
      <c r="AW136" s="204"/>
      <c r="AX136" s="204"/>
      <c r="AY136" s="204"/>
      <c r="AZ136" s="204"/>
      <c r="BA136" s="204"/>
      <c r="BB136" s="204"/>
      <c r="BC136" s="204"/>
      <c r="BD136" s="204"/>
      <c r="BE136" s="204"/>
      <c r="BF136" s="204"/>
      <c r="BG136" s="204"/>
      <c r="BH136" s="204"/>
      <c r="BI136" s="204"/>
      <c r="BJ136" s="204"/>
      <c r="BK136" s="204"/>
      <c r="BL136" s="204"/>
      <c r="BM136" s="204"/>
      <c r="BN136" s="204"/>
      <c r="BO136" s="72"/>
      <c r="BP136" s="72"/>
      <c r="BQ136" s="1"/>
    </row>
    <row r="137" spans="1:69" ht="7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204"/>
      <c r="AV137" s="204"/>
      <c r="AW137" s="204"/>
      <c r="AX137" s="204"/>
      <c r="AY137" s="204"/>
      <c r="AZ137" s="204"/>
      <c r="BA137" s="204"/>
      <c r="BB137" s="204"/>
      <c r="BC137" s="204"/>
      <c r="BD137" s="204"/>
      <c r="BE137" s="204"/>
      <c r="BF137" s="204"/>
      <c r="BG137" s="204"/>
      <c r="BH137" s="204"/>
      <c r="BI137" s="204"/>
      <c r="BJ137" s="204"/>
      <c r="BK137" s="204"/>
      <c r="BL137" s="204"/>
      <c r="BM137" s="204"/>
      <c r="BN137" s="204"/>
      <c r="BO137" s="72"/>
      <c r="BP137" s="72"/>
      <c r="BQ137" s="1"/>
    </row>
    <row r="138" spans="1:69" ht="7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62" t="s">
        <v>7</v>
      </c>
      <c r="AA138" s="62"/>
      <c r="AB138" s="62"/>
      <c r="AC138" s="62"/>
      <c r="AD138" s="62"/>
      <c r="AE138" s="62"/>
      <c r="AF138" s="62"/>
      <c r="AG138" s="62"/>
      <c r="AH138" s="62"/>
      <c r="AI138" s="62"/>
      <c r="AJ138" s="205" t="str">
        <f>IF(LEN(AJ27)=0,"",AJ27)</f>
        <v/>
      </c>
      <c r="AK138" s="205"/>
      <c r="AL138" s="205"/>
      <c r="AM138" s="205"/>
      <c r="AN138" s="205"/>
      <c r="AO138" s="205"/>
      <c r="AP138" s="205"/>
      <c r="AQ138" s="205"/>
      <c r="AR138" s="205"/>
      <c r="AS138" s="205"/>
      <c r="AT138" s="72" t="s">
        <v>187</v>
      </c>
      <c r="AU138" s="72"/>
      <c r="AV138" s="206" t="str">
        <f>IF(LEN(AV27)=0,"",AV27)</f>
        <v/>
      </c>
      <c r="AW138" s="206"/>
      <c r="AX138" s="206"/>
      <c r="AY138" s="206"/>
      <c r="AZ138" s="206"/>
      <c r="BA138" s="206"/>
      <c r="BB138" s="206"/>
      <c r="BC138" s="72" t="s">
        <v>188</v>
      </c>
      <c r="BD138" s="72"/>
      <c r="BE138" s="204" t="str">
        <f>IF(LEN(BE27)=0,"",BE27)</f>
        <v/>
      </c>
      <c r="BF138" s="204"/>
      <c r="BG138" s="204"/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1"/>
    </row>
    <row r="139" spans="1:69" ht="7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205"/>
      <c r="AK139" s="205"/>
      <c r="AL139" s="205"/>
      <c r="AM139" s="205"/>
      <c r="AN139" s="205"/>
      <c r="AO139" s="205"/>
      <c r="AP139" s="205"/>
      <c r="AQ139" s="205"/>
      <c r="AR139" s="205"/>
      <c r="AS139" s="205"/>
      <c r="AT139" s="72"/>
      <c r="AU139" s="72"/>
      <c r="AV139" s="206"/>
      <c r="AW139" s="206"/>
      <c r="AX139" s="206"/>
      <c r="AY139" s="206"/>
      <c r="AZ139" s="206"/>
      <c r="BA139" s="206"/>
      <c r="BB139" s="206"/>
      <c r="BC139" s="72"/>
      <c r="BD139" s="72"/>
      <c r="BE139" s="204"/>
      <c r="BF139" s="204"/>
      <c r="BG139" s="204"/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1"/>
    </row>
    <row r="140" spans="1:69" ht="7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ht="7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ht="7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ht="7.5" customHeight="1" x14ac:dyDescent="0.15">
      <c r="A143" s="85" t="s">
        <v>189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</row>
    <row r="144" spans="1:69" ht="7.5" customHeight="1" x14ac:dyDescent="0.1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</row>
    <row r="145" spans="1:69" ht="7.5" customHeight="1" x14ac:dyDescent="0.1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</row>
    <row r="146" spans="1:69" ht="7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ht="7.5" customHeight="1" x14ac:dyDescent="0.15">
      <c r="A147" s="1"/>
      <c r="B147" s="62" t="s">
        <v>148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</row>
    <row r="148" spans="1:69" ht="7.5" customHeight="1" x14ac:dyDescent="0.15">
      <c r="A148" s="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</row>
    <row r="149" spans="1:69" ht="7.5" customHeight="1" x14ac:dyDescent="0.15">
      <c r="A149" s="1"/>
      <c r="B149" s="62" t="s">
        <v>158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</row>
    <row r="150" spans="1:69" ht="7.5" customHeight="1" x14ac:dyDescent="0.15">
      <c r="A150" s="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</row>
    <row r="151" spans="1:69" ht="7.5" customHeight="1" x14ac:dyDescent="0.15">
      <c r="A151" s="1"/>
      <c r="B151" s="62" t="s">
        <v>159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</row>
    <row r="152" spans="1:69" ht="7.5" customHeight="1" x14ac:dyDescent="0.15">
      <c r="A152" s="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</row>
    <row r="153" spans="1:69" ht="7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ht="7.5" customHeight="1" x14ac:dyDescent="0.15">
      <c r="A154" s="86" t="s">
        <v>10</v>
      </c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</row>
    <row r="155" spans="1:69" ht="7.5" customHeight="1" x14ac:dyDescent="0.1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</row>
    <row r="156" spans="1:69" ht="7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ht="7.5" customHeight="1" x14ac:dyDescent="0.15">
      <c r="A157" s="1"/>
      <c r="B157" s="1"/>
      <c r="C157" s="87">
        <v>1</v>
      </c>
      <c r="D157" s="88"/>
      <c r="E157" s="88"/>
      <c r="F157" s="50"/>
      <c r="G157" s="134" t="s">
        <v>12</v>
      </c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3"/>
      <c r="Z157" s="51"/>
      <c r="AA157" s="207" t="s">
        <v>190</v>
      </c>
      <c r="AB157" s="207"/>
      <c r="AC157" s="207"/>
      <c r="AD157" s="52"/>
      <c r="AE157" s="209" t="str">
        <f>IF(LEN(AE49)=0,"",AE49)</f>
        <v/>
      </c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3"/>
      <c r="BQ157" s="1"/>
    </row>
    <row r="158" spans="1:69" ht="7.5" customHeight="1" x14ac:dyDescent="0.15">
      <c r="A158" s="1"/>
      <c r="B158" s="1"/>
      <c r="C158" s="89"/>
      <c r="D158" s="90"/>
      <c r="E158" s="90"/>
      <c r="F158" s="4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5"/>
      <c r="Z158" s="11"/>
      <c r="AA158" s="208"/>
      <c r="AB158" s="208"/>
      <c r="AC158" s="208"/>
      <c r="AD158" s="44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15"/>
      <c r="BQ158" s="1"/>
    </row>
    <row r="159" spans="1:69" ht="13.5" customHeight="1" x14ac:dyDescent="0.15">
      <c r="A159" s="1"/>
      <c r="B159" s="1"/>
      <c r="C159" s="89"/>
      <c r="D159" s="90"/>
      <c r="E159" s="90"/>
      <c r="F159" s="4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5"/>
      <c r="Z159" s="11"/>
      <c r="AA159" s="210" t="str">
        <f>IF(LEN(AA51)=0,"",AA51)</f>
        <v/>
      </c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  <c r="BJ159" s="210"/>
      <c r="BK159" s="210"/>
      <c r="BL159" s="210"/>
      <c r="BM159" s="210"/>
      <c r="BN159" s="210"/>
      <c r="BO159" s="210"/>
      <c r="BP159" s="15"/>
      <c r="BQ159" s="1"/>
    </row>
    <row r="160" spans="1:69" ht="13.5" customHeight="1" x14ac:dyDescent="0.15">
      <c r="A160" s="1"/>
      <c r="B160" s="1"/>
      <c r="C160" s="89"/>
      <c r="D160" s="90"/>
      <c r="E160" s="90"/>
      <c r="F160" s="6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7"/>
      <c r="Z160" s="12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  <c r="BI160" s="211"/>
      <c r="BJ160" s="211"/>
      <c r="BK160" s="211"/>
      <c r="BL160" s="211"/>
      <c r="BM160" s="211"/>
      <c r="BN160" s="211"/>
      <c r="BO160" s="211"/>
      <c r="BP160" s="16"/>
      <c r="BQ160" s="1"/>
    </row>
    <row r="161" spans="1:69" ht="7.5" customHeight="1" x14ac:dyDescent="0.15">
      <c r="A161" s="1"/>
      <c r="B161" s="1"/>
      <c r="C161" s="91">
        <v>2</v>
      </c>
      <c r="D161" s="92"/>
      <c r="E161" s="92"/>
      <c r="F161" s="8"/>
      <c r="G161" s="102" t="s">
        <v>13</v>
      </c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9"/>
      <c r="Z161" s="13"/>
      <c r="AA161" s="212" t="str">
        <f>IF(LEN(AA53)=0,"",AA53)</f>
        <v/>
      </c>
      <c r="AB161" s="212"/>
      <c r="AC161" s="212"/>
      <c r="AD161" s="212"/>
      <c r="AE161" s="212"/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  <c r="BI161" s="212"/>
      <c r="BJ161" s="212"/>
      <c r="BK161" s="212"/>
      <c r="BL161" s="212"/>
      <c r="BM161" s="212"/>
      <c r="BN161" s="212"/>
      <c r="BO161" s="212"/>
      <c r="BP161" s="14"/>
      <c r="BQ161" s="1"/>
    </row>
    <row r="162" spans="1:69" ht="7.5" customHeight="1" x14ac:dyDescent="0.15">
      <c r="A162" s="1"/>
      <c r="B162" s="1"/>
      <c r="C162" s="93"/>
      <c r="D162" s="72"/>
      <c r="E162" s="72"/>
      <c r="F162" s="4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5"/>
      <c r="Z162" s="11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  <c r="BI162" s="213"/>
      <c r="BJ162" s="213"/>
      <c r="BK162" s="213"/>
      <c r="BL162" s="213"/>
      <c r="BM162" s="213"/>
      <c r="BN162" s="213"/>
      <c r="BO162" s="213"/>
      <c r="BP162" s="15"/>
      <c r="BQ162" s="1"/>
    </row>
    <row r="163" spans="1:69" ht="7.5" customHeight="1" x14ac:dyDescent="0.15">
      <c r="A163" s="1"/>
      <c r="B163" s="1"/>
      <c r="C163" s="93"/>
      <c r="D163" s="72"/>
      <c r="E163" s="72"/>
      <c r="F163" s="10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5"/>
      <c r="Z163" s="11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  <c r="BI163" s="213"/>
      <c r="BJ163" s="213"/>
      <c r="BK163" s="213"/>
      <c r="BL163" s="213"/>
      <c r="BM163" s="213"/>
      <c r="BN163" s="213"/>
      <c r="BO163" s="213"/>
      <c r="BP163" s="15"/>
      <c r="BQ163" s="1"/>
    </row>
    <row r="164" spans="1:69" ht="7.5" customHeight="1" x14ac:dyDescent="0.15">
      <c r="A164" s="1"/>
      <c r="B164" s="1"/>
      <c r="C164" s="93"/>
      <c r="D164" s="72"/>
      <c r="E164" s="72"/>
      <c r="F164" s="4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5"/>
      <c r="Z164" s="11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  <c r="BI164" s="213"/>
      <c r="BJ164" s="213"/>
      <c r="BK164" s="213"/>
      <c r="BL164" s="213"/>
      <c r="BM164" s="213"/>
      <c r="BN164" s="213"/>
      <c r="BO164" s="213"/>
      <c r="BP164" s="15"/>
      <c r="BQ164" s="1"/>
    </row>
    <row r="165" spans="1:69" ht="7.5" customHeight="1" x14ac:dyDescent="0.15">
      <c r="A165" s="1"/>
      <c r="B165" s="1"/>
      <c r="C165" s="93"/>
      <c r="D165" s="72"/>
      <c r="E165" s="72"/>
      <c r="F165" s="4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5"/>
      <c r="Z165" s="11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  <c r="BI165" s="213"/>
      <c r="BJ165" s="213"/>
      <c r="BK165" s="213"/>
      <c r="BL165" s="213"/>
      <c r="BM165" s="213"/>
      <c r="BN165" s="213"/>
      <c r="BO165" s="213"/>
      <c r="BP165" s="15"/>
      <c r="BQ165" s="1"/>
    </row>
    <row r="166" spans="1:69" ht="7.5" customHeight="1" x14ac:dyDescent="0.15">
      <c r="A166" s="1"/>
      <c r="B166" s="1"/>
      <c r="C166" s="94"/>
      <c r="D166" s="95"/>
      <c r="E166" s="95"/>
      <c r="F166" s="6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7"/>
      <c r="Z166" s="12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4"/>
      <c r="BK166" s="214"/>
      <c r="BL166" s="214"/>
      <c r="BM166" s="214"/>
      <c r="BN166" s="214"/>
      <c r="BO166" s="214"/>
      <c r="BP166" s="16"/>
      <c r="BQ166" s="1"/>
    </row>
    <row r="167" spans="1:69" ht="7.5" customHeight="1" x14ac:dyDescent="0.15">
      <c r="A167" s="1"/>
      <c r="B167" s="1"/>
      <c r="C167" s="91">
        <v>3</v>
      </c>
      <c r="D167" s="92"/>
      <c r="E167" s="92"/>
      <c r="F167" s="10"/>
      <c r="G167" s="111" t="s">
        <v>11</v>
      </c>
      <c r="H167" s="111"/>
      <c r="I167" s="111"/>
      <c r="J167" s="111"/>
      <c r="K167" s="111"/>
      <c r="L167" s="111"/>
      <c r="M167" s="5"/>
      <c r="N167" s="11"/>
      <c r="O167" s="103" t="s">
        <v>191</v>
      </c>
      <c r="P167" s="103"/>
      <c r="Q167" s="103"/>
      <c r="R167" s="103"/>
      <c r="S167" s="103"/>
      <c r="T167" s="103"/>
      <c r="U167" s="103"/>
      <c r="V167" s="103"/>
      <c r="W167" s="103"/>
      <c r="X167" s="103"/>
      <c r="Y167" s="9"/>
      <c r="Z167" s="13"/>
      <c r="AA167" s="220" t="str">
        <f>IF(LEN(AA61)=0,"",AA61)</f>
        <v/>
      </c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  <c r="BJ167" s="220"/>
      <c r="BK167" s="220"/>
      <c r="BL167" s="220"/>
      <c r="BM167" s="220"/>
      <c r="BN167" s="220"/>
      <c r="BO167" s="220"/>
      <c r="BP167" s="14"/>
      <c r="BQ167" s="1"/>
    </row>
    <row r="168" spans="1:69" ht="7.5" customHeight="1" x14ac:dyDescent="0.15">
      <c r="A168" s="1"/>
      <c r="B168" s="1"/>
      <c r="C168" s="93"/>
      <c r="D168" s="72"/>
      <c r="E168" s="72"/>
      <c r="F168" s="4"/>
      <c r="G168" s="112"/>
      <c r="H168" s="112"/>
      <c r="I168" s="112"/>
      <c r="J168" s="112"/>
      <c r="K168" s="112"/>
      <c r="L168" s="112"/>
      <c r="M168" s="5"/>
      <c r="N168" s="11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5"/>
      <c r="Z168" s="11"/>
      <c r="AA168" s="221"/>
      <c r="AB168" s="221"/>
      <c r="AC168" s="221"/>
      <c r="AD168" s="221"/>
      <c r="AE168" s="221"/>
      <c r="AF168" s="221"/>
      <c r="AG168" s="221"/>
      <c r="AH168" s="221"/>
      <c r="AI168" s="221"/>
      <c r="AJ168" s="221"/>
      <c r="AK168" s="221"/>
      <c r="AL168" s="221"/>
      <c r="AM168" s="221"/>
      <c r="AN168" s="221"/>
      <c r="AO168" s="221"/>
      <c r="AP168" s="221"/>
      <c r="AQ168" s="221"/>
      <c r="AR168" s="221"/>
      <c r="AS168" s="221"/>
      <c r="AT168" s="221"/>
      <c r="AU168" s="221"/>
      <c r="AV168" s="221"/>
      <c r="AW168" s="221"/>
      <c r="AX168" s="221"/>
      <c r="AY168" s="221"/>
      <c r="AZ168" s="221"/>
      <c r="BA168" s="221"/>
      <c r="BB168" s="221"/>
      <c r="BC168" s="221"/>
      <c r="BD168" s="221"/>
      <c r="BE168" s="221"/>
      <c r="BF168" s="221"/>
      <c r="BG168" s="221"/>
      <c r="BH168" s="221"/>
      <c r="BI168" s="221"/>
      <c r="BJ168" s="221"/>
      <c r="BK168" s="221"/>
      <c r="BL168" s="221"/>
      <c r="BM168" s="221"/>
      <c r="BN168" s="221"/>
      <c r="BO168" s="221"/>
      <c r="BP168" s="15"/>
      <c r="BQ168" s="1"/>
    </row>
    <row r="169" spans="1:69" ht="7.5" customHeight="1" x14ac:dyDescent="0.15">
      <c r="A169" s="1"/>
      <c r="B169" s="1"/>
      <c r="C169" s="93"/>
      <c r="D169" s="72"/>
      <c r="E169" s="72"/>
      <c r="F169" s="4"/>
      <c r="G169" s="112"/>
      <c r="H169" s="112"/>
      <c r="I169" s="112"/>
      <c r="J169" s="112"/>
      <c r="K169" s="112"/>
      <c r="L169" s="112"/>
      <c r="M169" s="5"/>
      <c r="N169" s="11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5"/>
      <c r="Z169" s="11"/>
      <c r="AA169" s="221"/>
      <c r="AB169" s="221"/>
      <c r="AC169" s="221"/>
      <c r="AD169" s="221"/>
      <c r="AE169" s="221"/>
      <c r="AF169" s="221"/>
      <c r="AG169" s="221"/>
      <c r="AH169" s="221"/>
      <c r="AI169" s="221"/>
      <c r="AJ169" s="221"/>
      <c r="AK169" s="221"/>
      <c r="AL169" s="221"/>
      <c r="AM169" s="221"/>
      <c r="AN169" s="221"/>
      <c r="AO169" s="221"/>
      <c r="AP169" s="221"/>
      <c r="AQ169" s="221"/>
      <c r="AR169" s="221"/>
      <c r="AS169" s="221"/>
      <c r="AT169" s="221"/>
      <c r="AU169" s="221"/>
      <c r="AV169" s="221"/>
      <c r="AW169" s="221"/>
      <c r="AX169" s="221"/>
      <c r="AY169" s="221"/>
      <c r="AZ169" s="221"/>
      <c r="BA169" s="221"/>
      <c r="BB169" s="221"/>
      <c r="BC169" s="221"/>
      <c r="BD169" s="221"/>
      <c r="BE169" s="221"/>
      <c r="BF169" s="221"/>
      <c r="BG169" s="221"/>
      <c r="BH169" s="221"/>
      <c r="BI169" s="221"/>
      <c r="BJ169" s="221"/>
      <c r="BK169" s="221"/>
      <c r="BL169" s="221"/>
      <c r="BM169" s="221"/>
      <c r="BN169" s="221"/>
      <c r="BO169" s="221"/>
      <c r="BP169" s="15"/>
      <c r="BQ169" s="1"/>
    </row>
    <row r="170" spans="1:69" ht="7.5" customHeight="1" x14ac:dyDescent="0.15">
      <c r="A170" s="1"/>
      <c r="B170" s="1"/>
      <c r="C170" s="93"/>
      <c r="D170" s="72"/>
      <c r="E170" s="72"/>
      <c r="F170" s="4"/>
      <c r="G170" s="112"/>
      <c r="H170" s="112"/>
      <c r="I170" s="112"/>
      <c r="J170" s="112"/>
      <c r="K170" s="112"/>
      <c r="L170" s="112"/>
      <c r="M170" s="5"/>
      <c r="N170" s="12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7"/>
      <c r="Z170" s="12"/>
      <c r="AA170" s="223"/>
      <c r="AB170" s="223"/>
      <c r="AC170" s="223"/>
      <c r="AD170" s="223"/>
      <c r="AE170" s="223"/>
      <c r="AF170" s="223"/>
      <c r="AG170" s="223"/>
      <c r="AH170" s="223"/>
      <c r="AI170" s="223"/>
      <c r="AJ170" s="223"/>
      <c r="AK170" s="223"/>
      <c r="AL170" s="223"/>
      <c r="AM170" s="223"/>
      <c r="AN170" s="223"/>
      <c r="AO170" s="223"/>
      <c r="AP170" s="223"/>
      <c r="AQ170" s="223"/>
      <c r="AR170" s="223"/>
      <c r="AS170" s="223"/>
      <c r="AT170" s="223"/>
      <c r="AU170" s="223"/>
      <c r="AV170" s="223"/>
      <c r="AW170" s="223"/>
      <c r="AX170" s="223"/>
      <c r="AY170" s="223"/>
      <c r="AZ170" s="223"/>
      <c r="BA170" s="223"/>
      <c r="BB170" s="223"/>
      <c r="BC170" s="223"/>
      <c r="BD170" s="223"/>
      <c r="BE170" s="223"/>
      <c r="BF170" s="223"/>
      <c r="BG170" s="223"/>
      <c r="BH170" s="223"/>
      <c r="BI170" s="223"/>
      <c r="BJ170" s="223"/>
      <c r="BK170" s="223"/>
      <c r="BL170" s="223"/>
      <c r="BM170" s="223"/>
      <c r="BN170" s="223"/>
      <c r="BO170" s="223"/>
      <c r="BP170" s="16"/>
      <c r="BQ170" s="1"/>
    </row>
    <row r="171" spans="1:69" ht="5.25" customHeight="1" x14ac:dyDescent="0.15">
      <c r="A171" s="1"/>
      <c r="B171" s="1"/>
      <c r="C171" s="93"/>
      <c r="D171" s="72"/>
      <c r="E171" s="72"/>
      <c r="F171" s="10"/>
      <c r="G171" s="112"/>
      <c r="H171" s="112"/>
      <c r="I171" s="112"/>
      <c r="J171" s="112"/>
      <c r="K171" s="112"/>
      <c r="L171" s="112"/>
      <c r="M171" s="5"/>
      <c r="N171" s="13"/>
      <c r="O171" s="102" t="s">
        <v>19</v>
      </c>
      <c r="P171" s="102"/>
      <c r="Q171" s="102"/>
      <c r="R171" s="102"/>
      <c r="S171" s="102"/>
      <c r="T171" s="102"/>
      <c r="U171" s="102"/>
      <c r="V171" s="102"/>
      <c r="W171" s="102"/>
      <c r="X171" s="102"/>
      <c r="Y171" s="20" t="e">
        <v>#N/A</v>
      </c>
      <c r="Z171" s="117" t="s">
        <v>14</v>
      </c>
      <c r="AA171" s="92"/>
      <c r="AB171" s="92"/>
      <c r="AC171" s="92"/>
      <c r="AD171" s="92"/>
      <c r="AE171" s="220" t="str">
        <f>IF(LEN(AE65)=0,"",AE65)</f>
        <v/>
      </c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4"/>
      <c r="BC171" s="220" t="str">
        <f>IF(LEN(BC65)=0,"",BC65)</f>
        <v/>
      </c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92" t="s">
        <v>16</v>
      </c>
      <c r="BN171" s="92"/>
      <c r="BO171" s="92"/>
      <c r="BP171" s="122"/>
      <c r="BQ171" s="1"/>
    </row>
    <row r="172" spans="1:69" ht="5.25" customHeight="1" x14ac:dyDescent="0.15">
      <c r="A172" s="1"/>
      <c r="B172" s="1"/>
      <c r="C172" s="93"/>
      <c r="D172" s="72"/>
      <c r="E172" s="72"/>
      <c r="F172" s="4"/>
      <c r="G172" s="112"/>
      <c r="H172" s="112"/>
      <c r="I172" s="112"/>
      <c r="J172" s="112"/>
      <c r="K172" s="112"/>
      <c r="L172" s="112"/>
      <c r="M172" s="5"/>
      <c r="N172" s="11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5"/>
      <c r="Z172" s="118"/>
      <c r="AA172" s="72"/>
      <c r="AB172" s="72"/>
      <c r="AC172" s="72"/>
      <c r="AD172" s="72"/>
      <c r="AE172" s="221"/>
      <c r="AF172" s="221"/>
      <c r="AG172" s="221"/>
      <c r="AH172" s="221"/>
      <c r="AI172" s="221"/>
      <c r="AJ172" s="221"/>
      <c r="AK172" s="221"/>
      <c r="AL172" s="221"/>
      <c r="AM172" s="221"/>
      <c r="AN172" s="221"/>
      <c r="AO172" s="221"/>
      <c r="AP172" s="221"/>
      <c r="AQ172" s="221"/>
      <c r="AR172" s="221"/>
      <c r="AS172" s="221"/>
      <c r="AT172" s="221"/>
      <c r="AU172" s="221"/>
      <c r="AV172" s="221"/>
      <c r="AW172" s="221"/>
      <c r="AX172" s="221"/>
      <c r="AY172" s="221"/>
      <c r="AZ172" s="221"/>
      <c r="BA172" s="221"/>
      <c r="BB172" s="225"/>
      <c r="BC172" s="221"/>
      <c r="BD172" s="221"/>
      <c r="BE172" s="221"/>
      <c r="BF172" s="221"/>
      <c r="BG172" s="221"/>
      <c r="BH172" s="221"/>
      <c r="BI172" s="221"/>
      <c r="BJ172" s="221"/>
      <c r="BK172" s="221"/>
      <c r="BL172" s="221"/>
      <c r="BM172" s="72"/>
      <c r="BN172" s="72"/>
      <c r="BO172" s="72"/>
      <c r="BP172" s="123"/>
      <c r="BQ172" s="1"/>
    </row>
    <row r="173" spans="1:69" ht="5.25" customHeight="1" x14ac:dyDescent="0.15">
      <c r="A173" s="1"/>
      <c r="B173" s="1"/>
      <c r="C173" s="93"/>
      <c r="D173" s="72"/>
      <c r="E173" s="72"/>
      <c r="F173" s="4"/>
      <c r="G173" s="112"/>
      <c r="H173" s="112"/>
      <c r="I173" s="112"/>
      <c r="J173" s="112"/>
      <c r="K173" s="112"/>
      <c r="L173" s="112"/>
      <c r="M173" s="5"/>
      <c r="N173" s="11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5"/>
      <c r="Z173" s="118"/>
      <c r="AA173" s="72"/>
      <c r="AB173" s="72"/>
      <c r="AC173" s="72"/>
      <c r="AD173" s="72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21"/>
      <c r="AS173" s="221"/>
      <c r="AT173" s="221"/>
      <c r="AU173" s="221"/>
      <c r="AV173" s="221"/>
      <c r="AW173" s="221"/>
      <c r="AX173" s="221"/>
      <c r="AY173" s="221"/>
      <c r="AZ173" s="221"/>
      <c r="BA173" s="221"/>
      <c r="BB173" s="225"/>
      <c r="BC173" s="221"/>
      <c r="BD173" s="221"/>
      <c r="BE173" s="221"/>
      <c r="BF173" s="221"/>
      <c r="BG173" s="221"/>
      <c r="BH173" s="221"/>
      <c r="BI173" s="221"/>
      <c r="BJ173" s="221"/>
      <c r="BK173" s="221"/>
      <c r="BL173" s="221"/>
      <c r="BM173" s="72"/>
      <c r="BN173" s="72"/>
      <c r="BO173" s="72"/>
      <c r="BP173" s="123"/>
      <c r="BQ173" s="1"/>
    </row>
    <row r="174" spans="1:69" ht="5.25" customHeight="1" x14ac:dyDescent="0.15">
      <c r="A174" s="1"/>
      <c r="B174" s="1"/>
      <c r="C174" s="93"/>
      <c r="D174" s="72"/>
      <c r="E174" s="72"/>
      <c r="F174" s="4"/>
      <c r="G174" s="112"/>
      <c r="H174" s="112"/>
      <c r="I174" s="112"/>
      <c r="J174" s="112"/>
      <c r="K174" s="112"/>
      <c r="L174" s="112"/>
      <c r="M174" s="5"/>
      <c r="N174" s="12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7"/>
      <c r="Z174" s="119"/>
      <c r="AA174" s="95"/>
      <c r="AB174" s="95"/>
      <c r="AC174" s="95"/>
      <c r="AD174" s="95"/>
      <c r="AE174" s="223"/>
      <c r="AF174" s="223"/>
      <c r="AG174" s="223"/>
      <c r="AH174" s="223"/>
      <c r="AI174" s="223"/>
      <c r="AJ174" s="223"/>
      <c r="AK174" s="223"/>
      <c r="AL174" s="223"/>
      <c r="AM174" s="223"/>
      <c r="AN174" s="223"/>
      <c r="AO174" s="223"/>
      <c r="AP174" s="223"/>
      <c r="AQ174" s="223"/>
      <c r="AR174" s="223"/>
      <c r="AS174" s="223"/>
      <c r="AT174" s="223"/>
      <c r="AU174" s="223"/>
      <c r="AV174" s="223"/>
      <c r="AW174" s="223"/>
      <c r="AX174" s="223"/>
      <c r="AY174" s="223"/>
      <c r="AZ174" s="223"/>
      <c r="BA174" s="223"/>
      <c r="BB174" s="226"/>
      <c r="BC174" s="223"/>
      <c r="BD174" s="223"/>
      <c r="BE174" s="223"/>
      <c r="BF174" s="223"/>
      <c r="BG174" s="223"/>
      <c r="BH174" s="223"/>
      <c r="BI174" s="223"/>
      <c r="BJ174" s="223"/>
      <c r="BK174" s="223"/>
      <c r="BL174" s="223"/>
      <c r="BM174" s="95"/>
      <c r="BN174" s="95"/>
      <c r="BO174" s="95"/>
      <c r="BP174" s="130"/>
      <c r="BQ174" s="1"/>
    </row>
    <row r="175" spans="1:69" ht="5.25" customHeight="1" x14ac:dyDescent="0.15">
      <c r="A175" s="1"/>
      <c r="B175" s="1"/>
      <c r="C175" s="93"/>
      <c r="D175" s="72"/>
      <c r="E175" s="72"/>
      <c r="F175" s="10"/>
      <c r="G175" s="112"/>
      <c r="H175" s="112"/>
      <c r="I175" s="112"/>
      <c r="J175" s="112"/>
      <c r="K175" s="112"/>
      <c r="L175" s="112"/>
      <c r="M175" s="5"/>
      <c r="N175" s="13"/>
      <c r="O175" s="102" t="s">
        <v>15</v>
      </c>
      <c r="P175" s="102"/>
      <c r="Q175" s="102"/>
      <c r="R175" s="102"/>
      <c r="S175" s="102"/>
      <c r="T175" s="102"/>
      <c r="U175" s="102"/>
      <c r="V175" s="102"/>
      <c r="W175" s="102"/>
      <c r="X175" s="102"/>
      <c r="Y175" s="9"/>
      <c r="Z175" s="21"/>
      <c r="AA175" s="220" t="str">
        <f>IF(LEN(AA69)=0,"",AA69)</f>
        <v/>
      </c>
      <c r="AB175" s="220"/>
      <c r="AC175" s="220"/>
      <c r="AD175" s="220"/>
      <c r="AE175" s="220"/>
      <c r="AF175" s="220"/>
      <c r="AG175" s="220"/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  <c r="BJ175" s="220"/>
      <c r="BK175" s="220"/>
      <c r="BL175" s="220"/>
      <c r="BM175" s="220"/>
      <c r="BN175" s="220"/>
      <c r="BO175" s="220"/>
      <c r="BP175" s="22"/>
      <c r="BQ175" s="1"/>
    </row>
    <row r="176" spans="1:69" ht="5.25" customHeight="1" x14ac:dyDescent="0.15">
      <c r="A176" s="1"/>
      <c r="B176" s="1"/>
      <c r="C176" s="93"/>
      <c r="D176" s="72"/>
      <c r="E176" s="72"/>
      <c r="F176" s="4"/>
      <c r="G176" s="112"/>
      <c r="H176" s="112"/>
      <c r="I176" s="112"/>
      <c r="J176" s="112"/>
      <c r="K176" s="112"/>
      <c r="L176" s="112"/>
      <c r="M176" s="5"/>
      <c r="N176" s="11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5"/>
      <c r="Z176" s="23"/>
      <c r="AA176" s="221"/>
      <c r="AB176" s="221"/>
      <c r="AC176" s="221"/>
      <c r="AD176" s="221"/>
      <c r="AE176" s="221"/>
      <c r="AF176" s="221"/>
      <c r="AG176" s="221"/>
      <c r="AH176" s="221"/>
      <c r="AI176" s="221"/>
      <c r="AJ176" s="221"/>
      <c r="AK176" s="221"/>
      <c r="AL176" s="221"/>
      <c r="AM176" s="221"/>
      <c r="AN176" s="221"/>
      <c r="AO176" s="221"/>
      <c r="AP176" s="221"/>
      <c r="AQ176" s="221"/>
      <c r="AR176" s="221"/>
      <c r="AS176" s="221"/>
      <c r="AT176" s="221"/>
      <c r="AU176" s="221"/>
      <c r="AV176" s="221"/>
      <c r="AW176" s="221"/>
      <c r="AX176" s="221"/>
      <c r="AY176" s="221"/>
      <c r="AZ176" s="221"/>
      <c r="BA176" s="221"/>
      <c r="BB176" s="221"/>
      <c r="BC176" s="221"/>
      <c r="BD176" s="221"/>
      <c r="BE176" s="221"/>
      <c r="BF176" s="221"/>
      <c r="BG176" s="221"/>
      <c r="BH176" s="221"/>
      <c r="BI176" s="221"/>
      <c r="BJ176" s="221"/>
      <c r="BK176" s="221"/>
      <c r="BL176" s="221"/>
      <c r="BM176" s="221"/>
      <c r="BN176" s="221"/>
      <c r="BO176" s="221"/>
      <c r="BP176" s="24"/>
      <c r="BQ176" s="1"/>
    </row>
    <row r="177" spans="1:70" ht="5.25" customHeight="1" x14ac:dyDescent="0.15">
      <c r="A177" s="1"/>
      <c r="B177" s="1"/>
      <c r="C177" s="93"/>
      <c r="D177" s="72"/>
      <c r="E177" s="72"/>
      <c r="F177" s="4"/>
      <c r="G177" s="112"/>
      <c r="H177" s="112"/>
      <c r="I177" s="112"/>
      <c r="J177" s="112"/>
      <c r="K177" s="112"/>
      <c r="L177" s="112"/>
      <c r="M177" s="5"/>
      <c r="N177" s="11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5"/>
      <c r="Z177" s="23"/>
      <c r="AA177" s="221"/>
      <c r="AB177" s="221"/>
      <c r="AC177" s="221"/>
      <c r="AD177" s="221"/>
      <c r="AE177" s="221"/>
      <c r="AF177" s="221"/>
      <c r="AG177" s="221"/>
      <c r="AH177" s="221"/>
      <c r="AI177" s="221"/>
      <c r="AJ177" s="221"/>
      <c r="AK177" s="221"/>
      <c r="AL177" s="221"/>
      <c r="AM177" s="221"/>
      <c r="AN177" s="221"/>
      <c r="AO177" s="221"/>
      <c r="AP177" s="221"/>
      <c r="AQ177" s="221"/>
      <c r="AR177" s="221"/>
      <c r="AS177" s="221"/>
      <c r="AT177" s="221"/>
      <c r="AU177" s="221"/>
      <c r="AV177" s="221"/>
      <c r="AW177" s="221"/>
      <c r="AX177" s="221"/>
      <c r="AY177" s="221"/>
      <c r="AZ177" s="221"/>
      <c r="BA177" s="221"/>
      <c r="BB177" s="221"/>
      <c r="BC177" s="221"/>
      <c r="BD177" s="221"/>
      <c r="BE177" s="221"/>
      <c r="BF177" s="221"/>
      <c r="BG177" s="221"/>
      <c r="BH177" s="221"/>
      <c r="BI177" s="221"/>
      <c r="BJ177" s="221"/>
      <c r="BK177" s="221"/>
      <c r="BL177" s="221"/>
      <c r="BM177" s="221"/>
      <c r="BN177" s="221"/>
      <c r="BO177" s="221"/>
      <c r="BP177" s="24"/>
      <c r="BQ177" s="1"/>
    </row>
    <row r="178" spans="1:70" ht="5.25" customHeight="1" x14ac:dyDescent="0.15">
      <c r="A178" s="1"/>
      <c r="B178" s="1"/>
      <c r="C178" s="94"/>
      <c r="D178" s="95"/>
      <c r="E178" s="95"/>
      <c r="F178" s="6"/>
      <c r="G178" s="113"/>
      <c r="H178" s="113"/>
      <c r="I178" s="113"/>
      <c r="J178" s="113"/>
      <c r="K178" s="113"/>
      <c r="L178" s="113"/>
      <c r="M178" s="7"/>
      <c r="N178" s="12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7"/>
      <c r="Z178" s="25"/>
      <c r="AA178" s="223"/>
      <c r="AB178" s="223"/>
      <c r="AC178" s="223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3"/>
      <c r="AS178" s="223"/>
      <c r="AT178" s="223"/>
      <c r="AU178" s="223"/>
      <c r="AV178" s="223"/>
      <c r="AW178" s="223"/>
      <c r="AX178" s="223"/>
      <c r="AY178" s="223"/>
      <c r="AZ178" s="223"/>
      <c r="BA178" s="223"/>
      <c r="BB178" s="223"/>
      <c r="BC178" s="223"/>
      <c r="BD178" s="223"/>
      <c r="BE178" s="223"/>
      <c r="BF178" s="223"/>
      <c r="BG178" s="223"/>
      <c r="BH178" s="223"/>
      <c r="BI178" s="223"/>
      <c r="BJ178" s="223"/>
      <c r="BK178" s="223"/>
      <c r="BL178" s="223"/>
      <c r="BM178" s="223"/>
      <c r="BN178" s="223"/>
      <c r="BO178" s="223"/>
      <c r="BP178" s="26"/>
      <c r="BQ178" s="1"/>
    </row>
    <row r="179" spans="1:70" ht="5.25" customHeight="1" x14ac:dyDescent="0.15">
      <c r="A179" s="1"/>
      <c r="B179" s="1"/>
      <c r="C179" s="89">
        <v>4</v>
      </c>
      <c r="D179" s="90"/>
      <c r="E179" s="90"/>
      <c r="F179" s="8"/>
      <c r="G179" s="102" t="s">
        <v>17</v>
      </c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9"/>
      <c r="Z179" s="13"/>
      <c r="AA179" s="217" t="str">
        <f>IF(LEN(AA73)=0,"",AA73)</f>
        <v/>
      </c>
      <c r="AB179" s="217"/>
      <c r="AC179" s="217"/>
      <c r="AD179" s="217"/>
      <c r="AE179" s="217"/>
      <c r="AF179" s="220" t="str">
        <f>IF(LEN(AF73)=0,"",AF73)</f>
        <v/>
      </c>
      <c r="AG179" s="220"/>
      <c r="AH179" s="220"/>
      <c r="AI179" s="220"/>
      <c r="AJ179" s="220"/>
      <c r="AK179" s="220"/>
      <c r="AL179" s="220"/>
      <c r="AM179" s="220"/>
      <c r="AN179" s="92" t="s">
        <v>1</v>
      </c>
      <c r="AO179" s="92"/>
      <c r="AP179" s="92"/>
      <c r="AQ179" s="92"/>
      <c r="AR179" s="220" t="str">
        <f>IF(LEN(AR73)=0,"",AR73)</f>
        <v/>
      </c>
      <c r="AS179" s="220"/>
      <c r="AT179" s="220"/>
      <c r="AU179" s="220"/>
      <c r="AV179" s="220"/>
      <c r="AW179" s="220"/>
      <c r="AX179" s="220"/>
      <c r="AY179" s="220"/>
      <c r="AZ179" s="220"/>
      <c r="BA179" s="92" t="s">
        <v>2</v>
      </c>
      <c r="BB179" s="92"/>
      <c r="BC179" s="92"/>
      <c r="BD179" s="92"/>
      <c r="BE179" s="220" t="str">
        <f>IF(LEN(BE73)=0,"",BE73)</f>
        <v/>
      </c>
      <c r="BF179" s="220"/>
      <c r="BG179" s="220"/>
      <c r="BH179" s="220"/>
      <c r="BI179" s="220"/>
      <c r="BJ179" s="220"/>
      <c r="BK179" s="220"/>
      <c r="BL179" s="220"/>
      <c r="BM179" s="92" t="s">
        <v>18</v>
      </c>
      <c r="BN179" s="92"/>
      <c r="BO179" s="92"/>
      <c r="BP179" s="122"/>
      <c r="BQ179" s="1"/>
    </row>
    <row r="180" spans="1:70" ht="5.25" customHeight="1" x14ac:dyDescent="0.15">
      <c r="A180" s="1"/>
      <c r="B180" s="1"/>
      <c r="C180" s="89"/>
      <c r="D180" s="90"/>
      <c r="E180" s="90"/>
      <c r="F180" s="4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5"/>
      <c r="Z180" s="11"/>
      <c r="AA180" s="218"/>
      <c r="AB180" s="218"/>
      <c r="AC180" s="218"/>
      <c r="AD180" s="218"/>
      <c r="AE180" s="218"/>
      <c r="AF180" s="221"/>
      <c r="AG180" s="221"/>
      <c r="AH180" s="221"/>
      <c r="AI180" s="221"/>
      <c r="AJ180" s="221"/>
      <c r="AK180" s="221"/>
      <c r="AL180" s="221"/>
      <c r="AM180" s="221"/>
      <c r="AN180" s="72"/>
      <c r="AO180" s="72"/>
      <c r="AP180" s="72"/>
      <c r="AQ180" s="72"/>
      <c r="AR180" s="221"/>
      <c r="AS180" s="221"/>
      <c r="AT180" s="221"/>
      <c r="AU180" s="221"/>
      <c r="AV180" s="221"/>
      <c r="AW180" s="221"/>
      <c r="AX180" s="221"/>
      <c r="AY180" s="221"/>
      <c r="AZ180" s="221"/>
      <c r="BA180" s="72"/>
      <c r="BB180" s="72"/>
      <c r="BC180" s="72"/>
      <c r="BD180" s="72"/>
      <c r="BE180" s="221"/>
      <c r="BF180" s="221"/>
      <c r="BG180" s="221"/>
      <c r="BH180" s="221"/>
      <c r="BI180" s="221"/>
      <c r="BJ180" s="221"/>
      <c r="BK180" s="221"/>
      <c r="BL180" s="221"/>
      <c r="BM180" s="72"/>
      <c r="BN180" s="72"/>
      <c r="BO180" s="72"/>
      <c r="BP180" s="123"/>
      <c r="BQ180" s="1"/>
    </row>
    <row r="181" spans="1:70" ht="5.25" customHeight="1" x14ac:dyDescent="0.15">
      <c r="A181" s="1"/>
      <c r="B181" s="1"/>
      <c r="C181" s="89"/>
      <c r="D181" s="90"/>
      <c r="E181" s="90"/>
      <c r="F181" s="4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5"/>
      <c r="Z181" s="11"/>
      <c r="AA181" s="218"/>
      <c r="AB181" s="218"/>
      <c r="AC181" s="218"/>
      <c r="AD181" s="218"/>
      <c r="AE181" s="218"/>
      <c r="AF181" s="221"/>
      <c r="AG181" s="221"/>
      <c r="AH181" s="221"/>
      <c r="AI181" s="221"/>
      <c r="AJ181" s="221"/>
      <c r="AK181" s="221"/>
      <c r="AL181" s="221"/>
      <c r="AM181" s="221"/>
      <c r="AN181" s="72"/>
      <c r="AO181" s="72"/>
      <c r="AP181" s="72"/>
      <c r="AQ181" s="72"/>
      <c r="AR181" s="221"/>
      <c r="AS181" s="221"/>
      <c r="AT181" s="221"/>
      <c r="AU181" s="221"/>
      <c r="AV181" s="221"/>
      <c r="AW181" s="221"/>
      <c r="AX181" s="221"/>
      <c r="AY181" s="221"/>
      <c r="AZ181" s="221"/>
      <c r="BA181" s="72"/>
      <c r="BB181" s="72"/>
      <c r="BC181" s="72"/>
      <c r="BD181" s="72"/>
      <c r="BE181" s="221"/>
      <c r="BF181" s="221"/>
      <c r="BG181" s="221"/>
      <c r="BH181" s="221"/>
      <c r="BI181" s="221"/>
      <c r="BJ181" s="221"/>
      <c r="BK181" s="221"/>
      <c r="BL181" s="221"/>
      <c r="BM181" s="72"/>
      <c r="BN181" s="72"/>
      <c r="BO181" s="72"/>
      <c r="BP181" s="123"/>
      <c r="BQ181" s="1"/>
    </row>
    <row r="182" spans="1:70" ht="5.25" customHeight="1" x14ac:dyDescent="0.15">
      <c r="A182" s="1"/>
      <c r="B182" s="1"/>
      <c r="C182" s="127"/>
      <c r="D182" s="128"/>
      <c r="E182" s="128"/>
      <c r="F182" s="17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8"/>
      <c r="Z182" s="19"/>
      <c r="AA182" s="219"/>
      <c r="AB182" s="219"/>
      <c r="AC182" s="219"/>
      <c r="AD182" s="219"/>
      <c r="AE182" s="219"/>
      <c r="AF182" s="222"/>
      <c r="AG182" s="222"/>
      <c r="AH182" s="222"/>
      <c r="AI182" s="222"/>
      <c r="AJ182" s="222"/>
      <c r="AK182" s="222"/>
      <c r="AL182" s="222"/>
      <c r="AM182" s="222"/>
      <c r="AN182" s="124"/>
      <c r="AO182" s="124"/>
      <c r="AP182" s="124"/>
      <c r="AQ182" s="124"/>
      <c r="AR182" s="222"/>
      <c r="AS182" s="222"/>
      <c r="AT182" s="222"/>
      <c r="AU182" s="222"/>
      <c r="AV182" s="222"/>
      <c r="AW182" s="222"/>
      <c r="AX182" s="222"/>
      <c r="AY182" s="222"/>
      <c r="AZ182" s="222"/>
      <c r="BA182" s="124"/>
      <c r="BB182" s="124"/>
      <c r="BC182" s="124"/>
      <c r="BD182" s="124"/>
      <c r="BE182" s="222"/>
      <c r="BF182" s="222"/>
      <c r="BG182" s="222"/>
      <c r="BH182" s="222"/>
      <c r="BI182" s="222"/>
      <c r="BJ182" s="222"/>
      <c r="BK182" s="222"/>
      <c r="BL182" s="222"/>
      <c r="BM182" s="124"/>
      <c r="BN182" s="124"/>
      <c r="BO182" s="124"/>
      <c r="BP182" s="125"/>
      <c r="BQ182" s="1"/>
    </row>
    <row r="183" spans="1:70" ht="7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70" ht="7.5" customHeight="1" x14ac:dyDescent="0.15">
      <c r="A184" s="59"/>
      <c r="B184" s="59"/>
      <c r="C184" s="62" t="s">
        <v>196</v>
      </c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</row>
    <row r="185" spans="1:70" ht="7.5" customHeight="1" x14ac:dyDescent="0.15">
      <c r="A185" s="59"/>
      <c r="B185" s="59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</row>
    <row r="186" spans="1:70" ht="7.5" customHeight="1" x14ac:dyDescent="0.15">
      <c r="A186" s="59"/>
      <c r="B186" s="59"/>
      <c r="C186" s="62" t="s">
        <v>199</v>
      </c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</row>
    <row r="187" spans="1:70" ht="7.5" customHeight="1" x14ac:dyDescent="0.15">
      <c r="A187" s="59"/>
      <c r="B187" s="59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</row>
    <row r="188" spans="1:70" ht="7.5" customHeight="1" x14ac:dyDescent="0.15">
      <c r="A188" s="59"/>
      <c r="B188" s="59"/>
      <c r="C188" s="62" t="s">
        <v>106</v>
      </c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</row>
    <row r="189" spans="1:70" ht="7.5" customHeight="1" x14ac:dyDescent="0.15">
      <c r="A189" s="59"/>
      <c r="B189" s="5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</row>
    <row r="190" spans="1:70" ht="7.5" customHeight="1" x14ac:dyDescent="0.15">
      <c r="A190" s="59"/>
      <c r="B190" s="59"/>
      <c r="C190" s="121" t="s">
        <v>136</v>
      </c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</row>
    <row r="191" spans="1:70" ht="7.5" customHeight="1" x14ac:dyDescent="0.15">
      <c r="A191" s="59"/>
      <c r="B191" s="59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</row>
    <row r="192" spans="1:70" ht="7.5" customHeight="1" x14ac:dyDescent="0.15">
      <c r="A192" s="59"/>
      <c r="B192" s="59"/>
      <c r="C192" s="121" t="s">
        <v>137</v>
      </c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</row>
    <row r="193" spans="1:70" ht="7.5" customHeight="1" x14ac:dyDescent="0.15">
      <c r="A193" s="59"/>
      <c r="B193" s="59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</row>
    <row r="194" spans="1:70" ht="7.5" customHeight="1" x14ac:dyDescent="0.15">
      <c r="A194" s="59"/>
      <c r="B194" s="59"/>
      <c r="C194" s="59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1"/>
      <c r="BQ194" s="1"/>
    </row>
    <row r="195" spans="1:70" ht="7.5" customHeight="1" x14ac:dyDescent="0.15">
      <c r="A195" s="59"/>
      <c r="B195" s="59"/>
      <c r="C195" s="59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1"/>
      <c r="BQ195" s="1"/>
    </row>
    <row r="196" spans="1:70" ht="7.5" customHeight="1" x14ac:dyDescent="0.15">
      <c r="A196" s="59"/>
      <c r="B196" s="59"/>
      <c r="C196" s="59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1"/>
      <c r="BQ196" s="1"/>
    </row>
    <row r="200" spans="1:70" ht="7.5" customHeight="1" x14ac:dyDescent="0.15">
      <c r="A200" s="1"/>
      <c r="B200" s="1"/>
      <c r="C200" s="1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178" t="s">
        <v>160</v>
      </c>
      <c r="BB200" s="179"/>
      <c r="BC200" s="179"/>
      <c r="BD200" s="179"/>
      <c r="BE200" s="179"/>
      <c r="BF200" s="179"/>
      <c r="BG200" s="179"/>
      <c r="BH200" s="179"/>
      <c r="BI200" s="179"/>
      <c r="BJ200" s="179"/>
      <c r="BK200" s="179"/>
      <c r="BL200" s="179"/>
      <c r="BM200" s="179"/>
      <c r="BN200" s="179"/>
      <c r="BO200" s="179"/>
      <c r="BP200" s="179"/>
      <c r="BQ200" s="180"/>
    </row>
    <row r="201" spans="1:70" ht="7.5" customHeight="1" x14ac:dyDescent="0.15">
      <c r="A201" s="1"/>
      <c r="B201" s="1"/>
      <c r="C201" s="1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181"/>
      <c r="BB201" s="182"/>
      <c r="BC201" s="182"/>
      <c r="BD201" s="182"/>
      <c r="BE201" s="182"/>
      <c r="BF201" s="182"/>
      <c r="BG201" s="182"/>
      <c r="BH201" s="182"/>
      <c r="BI201" s="182"/>
      <c r="BJ201" s="182"/>
      <c r="BK201" s="182"/>
      <c r="BL201" s="182"/>
      <c r="BM201" s="182"/>
      <c r="BN201" s="182"/>
      <c r="BO201" s="182"/>
      <c r="BP201" s="182"/>
      <c r="BQ201" s="183"/>
    </row>
    <row r="202" spans="1:70" ht="7.5" customHeight="1" x14ac:dyDescent="0.15">
      <c r="A202" s="1"/>
      <c r="B202" s="1"/>
      <c r="C202" s="1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184"/>
      <c r="BB202" s="185"/>
      <c r="BC202" s="185"/>
      <c r="BD202" s="185"/>
      <c r="BE202" s="185"/>
      <c r="BF202" s="185"/>
      <c r="BG202" s="185"/>
      <c r="BH202" s="185"/>
      <c r="BI202" s="185"/>
      <c r="BJ202" s="185"/>
      <c r="BK202" s="185"/>
      <c r="BL202" s="185"/>
      <c r="BM202" s="185"/>
      <c r="BN202" s="185"/>
      <c r="BO202" s="185"/>
      <c r="BP202" s="185"/>
      <c r="BQ202" s="186"/>
    </row>
    <row r="203" spans="1:70" ht="7.5" customHeight="1" x14ac:dyDescent="0.15">
      <c r="A203" s="1"/>
      <c r="B203" s="1"/>
      <c r="C203" s="1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1"/>
      <c r="BQ203" s="1"/>
    </row>
    <row r="204" spans="1:70" ht="7.5" customHeight="1" x14ac:dyDescent="0.15">
      <c r="A204" s="1"/>
      <c r="B204" s="1"/>
      <c r="C204" s="1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1"/>
      <c r="BQ204" s="1"/>
    </row>
    <row r="205" spans="1:70" ht="7.5" customHeight="1" x14ac:dyDescent="0.15">
      <c r="A205" s="1"/>
      <c r="B205" s="1"/>
      <c r="C205" s="1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1"/>
      <c r="BQ205" s="1"/>
    </row>
    <row r="206" spans="1:70" ht="7.5" customHeight="1" x14ac:dyDescent="0.15">
      <c r="A206" s="1"/>
      <c r="B206" s="1"/>
      <c r="C206" s="1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1"/>
      <c r="BQ206" s="1"/>
    </row>
    <row r="207" spans="1:70" ht="7.5" customHeight="1" x14ac:dyDescent="0.15">
      <c r="A207" s="1"/>
      <c r="B207" s="1"/>
      <c r="C207" s="1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1"/>
      <c r="BQ207" s="1"/>
    </row>
    <row r="208" spans="1:70" ht="7.5" customHeight="1" x14ac:dyDescent="0.15">
      <c r="A208" s="1"/>
      <c r="B208" s="1"/>
      <c r="C208" s="1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1"/>
      <c r="BQ208" s="1"/>
    </row>
    <row r="209" spans="1:69" ht="7.5" customHeight="1" x14ac:dyDescent="0.15">
      <c r="A209" s="1"/>
      <c r="B209" s="1"/>
      <c r="C209" s="1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1"/>
      <c r="BQ209" s="1"/>
    </row>
    <row r="210" spans="1:69" ht="7.5" customHeight="1" x14ac:dyDescent="0.15">
      <c r="A210" s="1"/>
      <c r="B210" s="1"/>
      <c r="C210" s="1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1"/>
      <c r="BQ210" s="1"/>
    </row>
    <row r="211" spans="1:69" ht="7.5" customHeight="1" x14ac:dyDescent="0.15">
      <c r="A211" s="1"/>
      <c r="B211" s="1"/>
      <c r="C211" s="1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1"/>
      <c r="BQ211" s="1"/>
    </row>
    <row r="212" spans="1:69" ht="7.5" customHeight="1" x14ac:dyDescent="0.15">
      <c r="A212" s="1"/>
      <c r="B212" s="1"/>
      <c r="C212" s="1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1"/>
      <c r="BQ212" s="1"/>
    </row>
    <row r="213" spans="1:69" ht="7.5" customHeight="1" x14ac:dyDescent="0.15">
      <c r="A213" s="1"/>
      <c r="B213" s="1"/>
      <c r="C213" s="1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1"/>
      <c r="BQ213" s="1"/>
    </row>
    <row r="214" spans="1:69" ht="7.5" customHeight="1" x14ac:dyDescent="0.15">
      <c r="A214" s="1"/>
      <c r="B214" s="1"/>
      <c r="C214" s="1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1"/>
      <c r="BQ214" s="1"/>
    </row>
    <row r="215" spans="1:69" ht="7.5" customHeight="1" x14ac:dyDescent="0.15">
      <c r="A215" s="1"/>
      <c r="B215" s="1"/>
      <c r="C215" s="1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1"/>
      <c r="BQ215" s="1"/>
    </row>
    <row r="216" spans="1:69" ht="7.5" customHeight="1" x14ac:dyDescent="0.15">
      <c r="A216" s="1"/>
      <c r="B216" s="1"/>
      <c r="C216" s="1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1"/>
      <c r="BQ216" s="1"/>
    </row>
    <row r="217" spans="1:69" ht="7.5" customHeight="1" x14ac:dyDescent="0.15">
      <c r="A217" s="1"/>
      <c r="B217" s="1"/>
      <c r="C217" s="1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1"/>
      <c r="BQ217" s="1"/>
    </row>
    <row r="218" spans="1:69" ht="7.5" customHeight="1" x14ac:dyDescent="0.15">
      <c r="A218" s="1"/>
      <c r="B218" s="1"/>
      <c r="C218" s="1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1"/>
      <c r="BQ218" s="1"/>
    </row>
    <row r="219" spans="1:69" ht="7.5" customHeight="1" x14ac:dyDescent="0.15">
      <c r="A219" s="1"/>
      <c r="B219" s="1"/>
      <c r="C219" s="1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1"/>
      <c r="BQ219" s="1"/>
    </row>
    <row r="220" spans="1:69" ht="7.5" customHeight="1" x14ac:dyDescent="0.15">
      <c r="A220" s="1"/>
      <c r="B220" s="1"/>
      <c r="C220" s="1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1"/>
      <c r="BQ220" s="1"/>
    </row>
    <row r="221" spans="1:69" ht="7.5" customHeight="1" x14ac:dyDescent="0.15">
      <c r="A221" s="1"/>
      <c r="B221" s="1"/>
      <c r="C221" s="1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1"/>
      <c r="BQ221" s="1"/>
    </row>
    <row r="222" spans="1:69" ht="7.5" customHeight="1" x14ac:dyDescent="0.15">
      <c r="A222" s="1"/>
      <c r="B222" s="1"/>
      <c r="C222" s="1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1"/>
      <c r="BQ222" s="1"/>
    </row>
    <row r="223" spans="1:69" ht="7.5" customHeight="1" x14ac:dyDescent="0.15">
      <c r="A223" s="1"/>
      <c r="B223" s="1"/>
      <c r="C223" s="1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1"/>
      <c r="BQ223" s="1"/>
    </row>
    <row r="224" spans="1:69" ht="7.5" customHeight="1" x14ac:dyDescent="0.15">
      <c r="A224" s="1"/>
      <c r="B224" s="1"/>
      <c r="C224" s="1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1"/>
      <c r="BQ224" s="1"/>
    </row>
    <row r="225" spans="1:69" ht="7.5" customHeight="1" x14ac:dyDescent="0.15">
      <c r="A225" s="1"/>
      <c r="B225" s="1"/>
      <c r="C225" s="1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1"/>
      <c r="BQ225" s="1"/>
    </row>
    <row r="226" spans="1:69" ht="7.5" customHeight="1" x14ac:dyDescent="0.15">
      <c r="A226" s="1"/>
      <c r="B226" s="1"/>
      <c r="C226" s="1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1"/>
      <c r="BQ226" s="1"/>
    </row>
    <row r="227" spans="1:69" ht="7.5" customHeight="1" x14ac:dyDescent="0.15">
      <c r="A227" s="1"/>
      <c r="B227" s="1"/>
      <c r="C227" s="1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1"/>
      <c r="BQ227" s="1"/>
    </row>
    <row r="228" spans="1:69" ht="7.5" customHeight="1" x14ac:dyDescent="0.15">
      <c r="A228" s="1"/>
      <c r="B228" s="1"/>
      <c r="C228" s="1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1"/>
      <c r="BQ228" s="1"/>
    </row>
    <row r="229" spans="1:69" ht="7.5" customHeight="1" x14ac:dyDescent="0.15">
      <c r="A229" s="1"/>
      <c r="B229" s="1"/>
      <c r="C229" s="1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1"/>
      <c r="BQ229" s="1"/>
    </row>
    <row r="230" spans="1:69" ht="7.5" customHeight="1" x14ac:dyDescent="0.15">
      <c r="A230" s="1"/>
      <c r="B230" s="1"/>
      <c r="C230" s="1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1"/>
      <c r="BQ230" s="1"/>
    </row>
    <row r="231" spans="1:69" ht="7.5" customHeight="1" x14ac:dyDescent="0.15">
      <c r="A231" s="1"/>
      <c r="B231" s="1"/>
      <c r="C231" s="1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1"/>
      <c r="BQ231" s="1"/>
    </row>
    <row r="232" spans="1:69" ht="7.5" customHeight="1" x14ac:dyDescent="0.15">
      <c r="A232" s="1"/>
      <c r="B232" s="1"/>
      <c r="C232" s="1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1"/>
      <c r="BQ232" s="1"/>
    </row>
    <row r="233" spans="1:69" ht="7.5" customHeight="1" x14ac:dyDescent="0.15">
      <c r="A233" s="1"/>
      <c r="B233" s="1"/>
      <c r="C233" s="1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1"/>
      <c r="BQ233" s="1"/>
    </row>
    <row r="234" spans="1:69" ht="7.5" customHeight="1" x14ac:dyDescent="0.15">
      <c r="A234" s="1"/>
      <c r="B234" s="1"/>
      <c r="C234" s="1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1"/>
      <c r="BQ234" s="1"/>
    </row>
    <row r="235" spans="1:69" ht="7.5" customHeight="1" x14ac:dyDescent="0.15">
      <c r="A235" s="1"/>
      <c r="B235" s="1"/>
      <c r="C235" s="1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1"/>
      <c r="BQ235" s="1"/>
    </row>
    <row r="236" spans="1:69" ht="7.5" customHeight="1" x14ac:dyDescent="0.15">
      <c r="A236" s="1"/>
      <c r="B236" s="1"/>
      <c r="C236" s="1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1"/>
      <c r="BQ236" s="1"/>
    </row>
    <row r="237" spans="1:69" ht="7.5" customHeight="1" x14ac:dyDescent="0.15">
      <c r="A237" s="1"/>
      <c r="B237" s="1"/>
      <c r="C237" s="1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1"/>
      <c r="BQ237" s="1"/>
    </row>
    <row r="238" spans="1:69" ht="7.5" customHeight="1" x14ac:dyDescent="0.15">
      <c r="A238" s="1"/>
      <c r="B238" s="1"/>
      <c r="C238" s="1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1"/>
      <c r="BQ238" s="1"/>
    </row>
    <row r="239" spans="1:69" ht="7.5" customHeight="1" x14ac:dyDescent="0.15">
      <c r="A239" s="1"/>
      <c r="B239" s="1"/>
      <c r="C239" s="1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1"/>
      <c r="BQ239" s="1"/>
    </row>
    <row r="240" spans="1:69" ht="7.5" customHeight="1" x14ac:dyDescent="0.15">
      <c r="A240" s="1"/>
      <c r="B240" s="1"/>
      <c r="C240" s="1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1"/>
      <c r="BQ240" s="1"/>
    </row>
    <row r="241" spans="1:69" ht="7.5" customHeight="1" x14ac:dyDescent="0.15">
      <c r="A241" s="1"/>
      <c r="B241" s="1"/>
      <c r="C241" s="1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1"/>
      <c r="BQ241" s="1"/>
    </row>
    <row r="242" spans="1:69" ht="7.5" customHeight="1" x14ac:dyDescent="0.15">
      <c r="A242" s="1"/>
      <c r="B242" s="1"/>
      <c r="C242" s="1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1"/>
      <c r="BQ242" s="1"/>
    </row>
    <row r="243" spans="1:69" ht="7.5" customHeight="1" x14ac:dyDescent="0.15">
      <c r="A243" s="1"/>
      <c r="B243" s="1"/>
      <c r="C243" s="1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1"/>
      <c r="BQ243" s="1"/>
    </row>
    <row r="244" spans="1:69" ht="7.5" customHeight="1" x14ac:dyDescent="0.15">
      <c r="A244" s="1"/>
      <c r="B244" s="1"/>
      <c r="C244" s="1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1"/>
      <c r="BQ244" s="1"/>
    </row>
    <row r="245" spans="1:69" ht="7.5" customHeight="1" x14ac:dyDescent="0.15">
      <c r="A245" s="1"/>
      <c r="B245" s="1"/>
      <c r="C245" s="1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1"/>
      <c r="BQ245" s="1"/>
    </row>
    <row r="246" spans="1:69" ht="7.5" customHeight="1" x14ac:dyDescent="0.15">
      <c r="A246" s="1"/>
      <c r="B246" s="1"/>
      <c r="C246" s="1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1"/>
      <c r="BQ246" s="1"/>
    </row>
    <row r="247" spans="1:69" ht="7.5" customHeight="1" x14ac:dyDescent="0.15">
      <c r="A247" s="1"/>
      <c r="B247" s="1"/>
      <c r="C247" s="1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1"/>
      <c r="BQ247" s="1"/>
    </row>
    <row r="248" spans="1:69" ht="7.5" customHeight="1" x14ac:dyDescent="0.15">
      <c r="A248" s="1"/>
      <c r="B248" s="1"/>
      <c r="C248" s="1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1"/>
      <c r="BQ248" s="1"/>
    </row>
    <row r="249" spans="1:69" ht="7.5" customHeight="1" x14ac:dyDescent="0.15">
      <c r="A249" s="1"/>
      <c r="B249" s="1"/>
      <c r="C249" s="1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1"/>
      <c r="BQ249" s="1"/>
    </row>
    <row r="250" spans="1:69" ht="7.5" customHeight="1" x14ac:dyDescent="0.15">
      <c r="A250" s="1"/>
      <c r="B250" s="1"/>
      <c r="C250" s="1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1"/>
      <c r="BQ250" s="1"/>
    </row>
    <row r="251" spans="1:69" ht="7.5" customHeight="1" x14ac:dyDescent="0.15">
      <c r="A251" s="1"/>
      <c r="B251" s="1"/>
      <c r="C251" s="1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1"/>
      <c r="BQ251" s="1"/>
    </row>
    <row r="252" spans="1:69" ht="7.5" customHeight="1" x14ac:dyDescent="0.15">
      <c r="A252" s="1"/>
      <c r="B252" s="1"/>
      <c r="C252" s="1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1"/>
      <c r="BQ252" s="1"/>
    </row>
    <row r="253" spans="1:69" ht="7.5" customHeight="1" x14ac:dyDescent="0.15">
      <c r="A253" s="1"/>
      <c r="B253" s="1"/>
      <c r="C253" s="1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1"/>
      <c r="BQ253" s="1"/>
    </row>
    <row r="254" spans="1:69" ht="7.5" customHeight="1" x14ac:dyDescent="0.15">
      <c r="A254" s="1"/>
      <c r="B254" s="1"/>
      <c r="C254" s="1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1"/>
      <c r="BQ254" s="1"/>
    </row>
    <row r="255" spans="1:69" ht="7.5" customHeight="1" x14ac:dyDescent="0.15">
      <c r="A255" s="1"/>
      <c r="B255" s="1"/>
      <c r="C255" s="1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1"/>
      <c r="BQ255" s="1"/>
    </row>
    <row r="256" spans="1:69" ht="7.5" customHeight="1" x14ac:dyDescent="0.15">
      <c r="A256" s="1"/>
      <c r="B256" s="1"/>
      <c r="C256" s="1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1"/>
      <c r="BQ256" s="1"/>
    </row>
    <row r="257" spans="1:69" ht="7.5" customHeight="1" x14ac:dyDescent="0.15">
      <c r="A257" s="1"/>
      <c r="B257" s="1"/>
      <c r="C257" s="1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1"/>
      <c r="BQ257" s="1"/>
    </row>
    <row r="258" spans="1:69" ht="7.5" customHeight="1" x14ac:dyDescent="0.15">
      <c r="A258" s="1"/>
      <c r="B258" s="1"/>
      <c r="C258" s="1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1"/>
      <c r="BQ258" s="1"/>
    </row>
    <row r="259" spans="1:69" ht="7.5" customHeight="1" x14ac:dyDescent="0.15">
      <c r="A259" s="1"/>
      <c r="B259" s="1"/>
      <c r="C259" s="1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1"/>
      <c r="BQ259" s="1"/>
    </row>
    <row r="260" spans="1:69" ht="7.5" customHeight="1" x14ac:dyDescent="0.15">
      <c r="A260" s="1"/>
      <c r="B260" s="1"/>
      <c r="C260" s="1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1"/>
      <c r="BQ260" s="1"/>
    </row>
    <row r="261" spans="1:69" ht="7.5" customHeight="1" x14ac:dyDescent="0.15">
      <c r="A261" s="1"/>
      <c r="B261" s="1"/>
      <c r="C261" s="1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1"/>
      <c r="BQ261" s="1"/>
    </row>
    <row r="262" spans="1:69" ht="7.5" customHeight="1" x14ac:dyDescent="0.15">
      <c r="A262" s="1"/>
      <c r="B262" s="1"/>
      <c r="C262" s="1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1"/>
      <c r="BQ262" s="1"/>
    </row>
    <row r="263" spans="1:69" ht="7.5" customHeight="1" x14ac:dyDescent="0.15">
      <c r="A263" s="1"/>
      <c r="B263" s="1"/>
      <c r="C263" s="1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1"/>
      <c r="BQ263" s="1"/>
    </row>
    <row r="264" spans="1:69" ht="7.5" customHeight="1" x14ac:dyDescent="0.15">
      <c r="A264" s="1"/>
      <c r="B264" s="1"/>
      <c r="C264" s="1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1"/>
      <c r="BQ264" s="1"/>
    </row>
    <row r="265" spans="1:69" ht="7.5" customHeight="1" x14ac:dyDescent="0.15">
      <c r="A265" s="1"/>
      <c r="B265" s="1"/>
      <c r="C265" s="1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1"/>
      <c r="BQ265" s="1"/>
    </row>
    <row r="266" spans="1:69" ht="7.5" customHeight="1" x14ac:dyDescent="0.15">
      <c r="A266" s="1"/>
      <c r="B266" s="1"/>
      <c r="C266" s="1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1"/>
      <c r="BQ266" s="1"/>
    </row>
    <row r="267" spans="1:69" ht="7.5" customHeight="1" x14ac:dyDescent="0.15">
      <c r="A267" s="187" t="s">
        <v>161</v>
      </c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  <c r="AS267" s="187"/>
      <c r="AT267" s="187"/>
      <c r="AU267" s="187"/>
      <c r="AV267" s="187"/>
      <c r="AW267" s="187"/>
      <c r="AX267" s="187"/>
      <c r="AY267" s="187"/>
      <c r="AZ267" s="187"/>
      <c r="BA267" s="187"/>
      <c r="BB267" s="187"/>
      <c r="BC267" s="187"/>
      <c r="BD267" s="187"/>
      <c r="BE267" s="187"/>
      <c r="BF267" s="187"/>
      <c r="BG267" s="187"/>
      <c r="BH267" s="187"/>
      <c r="BI267" s="187"/>
      <c r="BJ267" s="187"/>
      <c r="BK267" s="187"/>
      <c r="BL267" s="187"/>
      <c r="BM267" s="187"/>
      <c r="BN267" s="187"/>
      <c r="BO267" s="187"/>
      <c r="BP267" s="187"/>
      <c r="BQ267" s="187"/>
    </row>
    <row r="268" spans="1:69" ht="7.5" customHeight="1" x14ac:dyDescent="0.15">
      <c r="A268" s="187"/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  <c r="AS268" s="187"/>
      <c r="AT268" s="187"/>
      <c r="AU268" s="187"/>
      <c r="AV268" s="187"/>
      <c r="AW268" s="187"/>
      <c r="AX268" s="187"/>
      <c r="AY268" s="187"/>
      <c r="AZ268" s="187"/>
      <c r="BA268" s="187"/>
      <c r="BB268" s="187"/>
      <c r="BC268" s="187"/>
      <c r="BD268" s="187"/>
      <c r="BE268" s="187"/>
      <c r="BF268" s="187"/>
      <c r="BG268" s="187"/>
      <c r="BH268" s="187"/>
      <c r="BI268" s="187"/>
      <c r="BJ268" s="187"/>
      <c r="BK268" s="187"/>
      <c r="BL268" s="187"/>
      <c r="BM268" s="187"/>
      <c r="BN268" s="187"/>
      <c r="BO268" s="187"/>
      <c r="BP268" s="187"/>
      <c r="BQ268" s="187"/>
    </row>
    <row r="269" spans="1:69" ht="7.5" customHeight="1" x14ac:dyDescent="0.15">
      <c r="A269" s="187"/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  <c r="AS269" s="187"/>
      <c r="AT269" s="187"/>
      <c r="AU269" s="187"/>
      <c r="AV269" s="187"/>
      <c r="AW269" s="187"/>
      <c r="AX269" s="187"/>
      <c r="AY269" s="187"/>
      <c r="AZ269" s="187"/>
      <c r="BA269" s="187"/>
      <c r="BB269" s="187"/>
      <c r="BC269" s="187"/>
      <c r="BD269" s="187"/>
      <c r="BE269" s="187"/>
      <c r="BF269" s="187"/>
      <c r="BG269" s="187"/>
      <c r="BH269" s="187"/>
      <c r="BI269" s="187"/>
      <c r="BJ269" s="187"/>
      <c r="BK269" s="187"/>
      <c r="BL269" s="187"/>
      <c r="BM269" s="187"/>
      <c r="BN269" s="187"/>
      <c r="BO269" s="187"/>
      <c r="BP269" s="187"/>
      <c r="BQ269" s="187"/>
    </row>
    <row r="270" spans="1:69" ht="7.5" customHeight="1" x14ac:dyDescent="0.15">
      <c r="A270" s="1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55"/>
      <c r="AM270" s="55"/>
      <c r="AN270" s="4"/>
      <c r="AO270" s="188" t="s">
        <v>162</v>
      </c>
      <c r="AP270" s="188"/>
      <c r="AQ270" s="188"/>
      <c r="AR270" s="188"/>
      <c r="AS270" s="188"/>
      <c r="AT270" s="188"/>
      <c r="AU270" s="188"/>
      <c r="AV270" s="188"/>
      <c r="AW270" s="188"/>
      <c r="AX270" s="188"/>
      <c r="AY270" s="188"/>
      <c r="AZ270" s="188"/>
      <c r="BA270" s="188"/>
      <c r="BB270" s="188"/>
      <c r="BC270" s="188"/>
      <c r="BD270" s="188"/>
      <c r="BE270" s="188"/>
      <c r="BF270" s="188"/>
      <c r="BG270" s="188"/>
      <c r="BH270" s="188"/>
      <c r="BI270" s="188"/>
      <c r="BJ270" s="188"/>
      <c r="BK270" s="188"/>
      <c r="BL270" s="188"/>
      <c r="BM270" s="188"/>
      <c r="BN270" s="188"/>
      <c r="BO270" s="188"/>
      <c r="BP270" s="188"/>
      <c r="BQ270" s="4"/>
    </row>
    <row r="271" spans="1:69" ht="7.5" customHeight="1" x14ac:dyDescent="0.15">
      <c r="A271" s="1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55"/>
      <c r="AM271" s="55"/>
      <c r="AN271" s="4"/>
      <c r="AO271" s="189"/>
      <c r="AP271" s="189"/>
      <c r="AQ271" s="189"/>
      <c r="AR271" s="189"/>
      <c r="AS271" s="189"/>
      <c r="AT271" s="189"/>
      <c r="AU271" s="189"/>
      <c r="AV271" s="189"/>
      <c r="AW271" s="189"/>
      <c r="AX271" s="189"/>
      <c r="AY271" s="189"/>
      <c r="AZ271" s="189"/>
      <c r="BA271" s="189"/>
      <c r="BB271" s="189"/>
      <c r="BC271" s="189"/>
      <c r="BD271" s="189"/>
      <c r="BE271" s="189"/>
      <c r="BF271" s="189"/>
      <c r="BG271" s="189"/>
      <c r="BH271" s="189"/>
      <c r="BI271" s="189"/>
      <c r="BJ271" s="189"/>
      <c r="BK271" s="189"/>
      <c r="BL271" s="189"/>
      <c r="BM271" s="189"/>
      <c r="BN271" s="189"/>
      <c r="BO271" s="189"/>
      <c r="BP271" s="189"/>
      <c r="BQ271" s="4"/>
    </row>
    <row r="272" spans="1:69" ht="7.5" customHeight="1" x14ac:dyDescent="0.15">
      <c r="A272" s="1"/>
      <c r="B272" s="164" t="s">
        <v>163</v>
      </c>
      <c r="C272" s="164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64"/>
      <c r="X272" s="164"/>
      <c r="Y272" s="164"/>
      <c r="Z272" s="164"/>
      <c r="AA272" s="164"/>
      <c r="AB272" s="164"/>
      <c r="AC272" s="164"/>
      <c r="AD272" s="164"/>
      <c r="AE272" s="164"/>
      <c r="AF272" s="164"/>
      <c r="AG272" s="164"/>
      <c r="AH272" s="164"/>
      <c r="AI272" s="164"/>
      <c r="AJ272" s="164"/>
      <c r="AK272" s="164"/>
      <c r="AL272" s="164"/>
      <c r="AM272" s="164"/>
      <c r="AN272" s="54"/>
      <c r="AO272" s="190" t="s">
        <v>164</v>
      </c>
      <c r="AP272" s="191"/>
      <c r="AQ272" s="191"/>
      <c r="AR272" s="191"/>
      <c r="AS272" s="191"/>
      <c r="AT272" s="191"/>
      <c r="AU272" s="191"/>
      <c r="AV272" s="191"/>
      <c r="AW272" s="191"/>
      <c r="AX272" s="191"/>
      <c r="AY272" s="194" t="s">
        <v>165</v>
      </c>
      <c r="AZ272" s="195"/>
      <c r="BA272" s="195"/>
      <c r="BB272" s="195"/>
      <c r="BC272" s="195"/>
      <c r="BD272" s="195"/>
      <c r="BE272" s="195"/>
      <c r="BF272" s="195"/>
      <c r="BG272" s="195"/>
      <c r="BH272" s="195"/>
      <c r="BI272" s="195"/>
      <c r="BJ272" s="195"/>
      <c r="BK272" s="195"/>
      <c r="BL272" s="195"/>
      <c r="BM272" s="195"/>
      <c r="BN272" s="195"/>
      <c r="BO272" s="195"/>
      <c r="BP272" s="196"/>
      <c r="BQ272" s="54"/>
    </row>
    <row r="273" spans="1:69" ht="7.5" customHeight="1" x14ac:dyDescent="0.15">
      <c r="A273" s="1"/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  <c r="AA273" s="164"/>
      <c r="AB273" s="164"/>
      <c r="AC273" s="164"/>
      <c r="AD273" s="164"/>
      <c r="AE273" s="164"/>
      <c r="AF273" s="164"/>
      <c r="AG273" s="164"/>
      <c r="AH273" s="164"/>
      <c r="AI273" s="164"/>
      <c r="AJ273" s="164"/>
      <c r="AK273" s="164"/>
      <c r="AL273" s="164"/>
      <c r="AM273" s="164"/>
      <c r="AN273" s="54"/>
      <c r="AO273" s="192"/>
      <c r="AP273" s="193"/>
      <c r="AQ273" s="193"/>
      <c r="AR273" s="193"/>
      <c r="AS273" s="193"/>
      <c r="AT273" s="193"/>
      <c r="AU273" s="193"/>
      <c r="AV273" s="193"/>
      <c r="AW273" s="193"/>
      <c r="AX273" s="193"/>
      <c r="AY273" s="197"/>
      <c r="AZ273" s="124"/>
      <c r="BA273" s="124"/>
      <c r="BB273" s="124"/>
      <c r="BC273" s="124"/>
      <c r="BD273" s="124"/>
      <c r="BE273" s="124"/>
      <c r="BF273" s="124"/>
      <c r="BG273" s="124"/>
      <c r="BH273" s="124"/>
      <c r="BI273" s="124"/>
      <c r="BJ273" s="124"/>
      <c r="BK273" s="124"/>
      <c r="BL273" s="124"/>
      <c r="BM273" s="124"/>
      <c r="BN273" s="124"/>
      <c r="BO273" s="124"/>
      <c r="BP273" s="125"/>
      <c r="BQ273" s="54"/>
    </row>
    <row r="274" spans="1:69" ht="7.5" customHeight="1" x14ac:dyDescent="0.15">
      <c r="A274" s="1"/>
      <c r="B274" s="164" t="s">
        <v>166</v>
      </c>
      <c r="C274" s="164"/>
      <c r="D274" s="164"/>
      <c r="E274" s="164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164"/>
      <c r="AC274" s="164"/>
      <c r="AD274" s="164"/>
      <c r="AE274" s="164"/>
      <c r="AF274" s="164"/>
      <c r="AG274" s="164"/>
      <c r="AH274" s="164"/>
      <c r="AI274" s="164"/>
      <c r="AJ274" s="164"/>
      <c r="AK274" s="164"/>
      <c r="AL274" s="164"/>
      <c r="AM274" s="164"/>
      <c r="AN274" s="54"/>
      <c r="AO274" s="165" t="s">
        <v>167</v>
      </c>
      <c r="AP274" s="166"/>
      <c r="AQ274" s="166"/>
      <c r="AR274" s="166"/>
      <c r="AS274" s="166"/>
      <c r="AT274" s="166"/>
      <c r="AU274" s="166"/>
      <c r="AV274" s="166"/>
      <c r="AW274" s="166"/>
      <c r="AX274" s="166"/>
      <c r="AY274" s="169">
        <v>13000</v>
      </c>
      <c r="AZ274" s="170"/>
      <c r="BA274" s="170"/>
      <c r="BB274" s="170"/>
      <c r="BC274" s="170"/>
      <c r="BD274" s="170"/>
      <c r="BE274" s="170"/>
      <c r="BF274" s="170"/>
      <c r="BG274" s="170"/>
      <c r="BH274" s="170"/>
      <c r="BI274" s="170"/>
      <c r="BJ274" s="170"/>
      <c r="BK274" s="170"/>
      <c r="BL274" s="170"/>
      <c r="BM274" s="170"/>
      <c r="BN274" s="170"/>
      <c r="BO274" s="170"/>
      <c r="BP274" s="171"/>
      <c r="BQ274" s="54"/>
    </row>
    <row r="275" spans="1:69" ht="7.5" customHeight="1" x14ac:dyDescent="0.15">
      <c r="A275" s="1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164"/>
      <c r="AC275" s="164"/>
      <c r="AD275" s="164"/>
      <c r="AE275" s="164"/>
      <c r="AF275" s="164"/>
      <c r="AG275" s="164"/>
      <c r="AH275" s="164"/>
      <c r="AI275" s="164"/>
      <c r="AJ275" s="164"/>
      <c r="AK275" s="164"/>
      <c r="AL275" s="164"/>
      <c r="AM275" s="164"/>
      <c r="AN275" s="54"/>
      <c r="AO275" s="167"/>
      <c r="AP275" s="168"/>
      <c r="AQ275" s="168"/>
      <c r="AR275" s="168"/>
      <c r="AS275" s="168"/>
      <c r="AT275" s="168"/>
      <c r="AU275" s="168"/>
      <c r="AV275" s="168"/>
      <c r="AW275" s="168"/>
      <c r="AX275" s="168"/>
      <c r="AY275" s="172"/>
      <c r="AZ275" s="173"/>
      <c r="BA275" s="173"/>
      <c r="BB275" s="173"/>
      <c r="BC275" s="173"/>
      <c r="BD275" s="173"/>
      <c r="BE275" s="173"/>
      <c r="BF275" s="173"/>
      <c r="BG275" s="173"/>
      <c r="BH275" s="173"/>
      <c r="BI275" s="173"/>
      <c r="BJ275" s="173"/>
      <c r="BK275" s="173"/>
      <c r="BL275" s="173"/>
      <c r="BM275" s="173"/>
      <c r="BN275" s="173"/>
      <c r="BO275" s="173"/>
      <c r="BP275" s="174"/>
      <c r="BQ275" s="54"/>
    </row>
    <row r="276" spans="1:69" ht="7.5" customHeight="1" x14ac:dyDescent="0.15">
      <c r="A276" s="1"/>
      <c r="B276" s="164" t="s">
        <v>168</v>
      </c>
      <c r="C276" s="164"/>
      <c r="D276" s="164"/>
      <c r="E276" s="164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  <c r="AC276" s="164"/>
      <c r="AD276" s="164"/>
      <c r="AE276" s="164"/>
      <c r="AF276" s="164"/>
      <c r="AG276" s="164"/>
      <c r="AH276" s="164"/>
      <c r="AI276" s="164"/>
      <c r="AJ276" s="164"/>
      <c r="AK276" s="164"/>
      <c r="AL276" s="164"/>
      <c r="AM276" s="164"/>
      <c r="AN276" s="54"/>
      <c r="AO276" s="167" t="s">
        <v>169</v>
      </c>
      <c r="AP276" s="168"/>
      <c r="AQ276" s="168"/>
      <c r="AR276" s="168"/>
      <c r="AS276" s="168"/>
      <c r="AT276" s="168"/>
      <c r="AU276" s="168"/>
      <c r="AV276" s="168"/>
      <c r="AW276" s="168"/>
      <c r="AX276" s="168"/>
      <c r="AY276" s="175">
        <v>17000</v>
      </c>
      <c r="AZ276" s="176"/>
      <c r="BA276" s="176"/>
      <c r="BB276" s="176"/>
      <c r="BC276" s="176"/>
      <c r="BD276" s="176"/>
      <c r="BE276" s="176"/>
      <c r="BF276" s="176"/>
      <c r="BG276" s="176"/>
      <c r="BH276" s="176"/>
      <c r="BI276" s="176"/>
      <c r="BJ276" s="176"/>
      <c r="BK276" s="176"/>
      <c r="BL276" s="176"/>
      <c r="BM276" s="176"/>
      <c r="BN276" s="176"/>
      <c r="BO276" s="176"/>
      <c r="BP276" s="177"/>
      <c r="BQ276" s="54"/>
    </row>
    <row r="277" spans="1:69" ht="7.5" customHeight="1" x14ac:dyDescent="0.15">
      <c r="A277" s="1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64"/>
      <c r="X277" s="164"/>
      <c r="Y277" s="164"/>
      <c r="Z277" s="164"/>
      <c r="AA277" s="164"/>
      <c r="AB277" s="164"/>
      <c r="AC277" s="164"/>
      <c r="AD277" s="164"/>
      <c r="AE277" s="164"/>
      <c r="AF277" s="164"/>
      <c r="AG277" s="164"/>
      <c r="AH277" s="164"/>
      <c r="AI277" s="164"/>
      <c r="AJ277" s="164"/>
      <c r="AK277" s="164"/>
      <c r="AL277" s="164"/>
      <c r="AM277" s="164"/>
      <c r="AN277" s="54"/>
      <c r="AO277" s="167"/>
      <c r="AP277" s="168"/>
      <c r="AQ277" s="168"/>
      <c r="AR277" s="168"/>
      <c r="AS277" s="168"/>
      <c r="AT277" s="168"/>
      <c r="AU277" s="168"/>
      <c r="AV277" s="168"/>
      <c r="AW277" s="168"/>
      <c r="AX277" s="168"/>
      <c r="AY277" s="172"/>
      <c r="AZ277" s="173"/>
      <c r="BA277" s="173"/>
      <c r="BB277" s="173"/>
      <c r="BC277" s="173"/>
      <c r="BD277" s="173"/>
      <c r="BE277" s="173"/>
      <c r="BF277" s="173"/>
      <c r="BG277" s="173"/>
      <c r="BH277" s="173"/>
      <c r="BI277" s="173"/>
      <c r="BJ277" s="173"/>
      <c r="BK277" s="173"/>
      <c r="BL277" s="173"/>
      <c r="BM277" s="173"/>
      <c r="BN277" s="173"/>
      <c r="BO277" s="173"/>
      <c r="BP277" s="174"/>
      <c r="BQ277" s="54"/>
    </row>
    <row r="278" spans="1:69" ht="7.5" customHeight="1" x14ac:dyDescent="0.15">
      <c r="A278" s="1"/>
      <c r="B278" s="164" t="s">
        <v>170</v>
      </c>
      <c r="C278" s="164"/>
      <c r="D278" s="164"/>
      <c r="E278" s="164"/>
      <c r="F278" s="164"/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64"/>
      <c r="X278" s="164"/>
      <c r="Y278" s="164"/>
      <c r="Z278" s="164"/>
      <c r="AA278" s="164"/>
      <c r="AB278" s="164"/>
      <c r="AC278" s="164"/>
      <c r="AD278" s="164"/>
      <c r="AE278" s="164"/>
      <c r="AF278" s="164"/>
      <c r="AG278" s="164"/>
      <c r="AH278" s="164"/>
      <c r="AI278" s="164"/>
      <c r="AJ278" s="164"/>
      <c r="AK278" s="164"/>
      <c r="AL278" s="164"/>
      <c r="AM278" s="164"/>
      <c r="AN278" s="54"/>
      <c r="AO278" s="167" t="s">
        <v>171</v>
      </c>
      <c r="AP278" s="168"/>
      <c r="AQ278" s="168"/>
      <c r="AR278" s="168"/>
      <c r="AS278" s="168"/>
      <c r="AT278" s="168"/>
      <c r="AU278" s="168"/>
      <c r="AV278" s="168"/>
      <c r="AW278" s="168"/>
      <c r="AX278" s="168"/>
      <c r="AY278" s="175">
        <v>20000</v>
      </c>
      <c r="AZ278" s="176"/>
      <c r="BA278" s="176"/>
      <c r="BB278" s="176"/>
      <c r="BC278" s="176"/>
      <c r="BD278" s="176"/>
      <c r="BE278" s="176"/>
      <c r="BF278" s="176"/>
      <c r="BG278" s="176"/>
      <c r="BH278" s="176"/>
      <c r="BI278" s="176"/>
      <c r="BJ278" s="176"/>
      <c r="BK278" s="176"/>
      <c r="BL278" s="176"/>
      <c r="BM278" s="176"/>
      <c r="BN278" s="176"/>
      <c r="BO278" s="176"/>
      <c r="BP278" s="177"/>
      <c r="BQ278" s="54"/>
    </row>
    <row r="279" spans="1:69" ht="7.5" customHeight="1" x14ac:dyDescent="0.15">
      <c r="A279" s="1"/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  <c r="AC279" s="164"/>
      <c r="AD279" s="164"/>
      <c r="AE279" s="164"/>
      <c r="AF279" s="164"/>
      <c r="AG279" s="164"/>
      <c r="AH279" s="164"/>
      <c r="AI279" s="164"/>
      <c r="AJ279" s="164"/>
      <c r="AK279" s="164"/>
      <c r="AL279" s="164"/>
      <c r="AM279" s="164"/>
      <c r="AN279" s="54"/>
      <c r="AO279" s="167"/>
      <c r="AP279" s="168"/>
      <c r="AQ279" s="168"/>
      <c r="AR279" s="168"/>
      <c r="AS279" s="168"/>
      <c r="AT279" s="168"/>
      <c r="AU279" s="168"/>
      <c r="AV279" s="168"/>
      <c r="AW279" s="168"/>
      <c r="AX279" s="168"/>
      <c r="AY279" s="172"/>
      <c r="AZ279" s="173"/>
      <c r="BA279" s="173"/>
      <c r="BB279" s="173"/>
      <c r="BC279" s="173"/>
      <c r="BD279" s="173"/>
      <c r="BE279" s="173"/>
      <c r="BF279" s="173"/>
      <c r="BG279" s="173"/>
      <c r="BH279" s="173"/>
      <c r="BI279" s="173"/>
      <c r="BJ279" s="173"/>
      <c r="BK279" s="173"/>
      <c r="BL279" s="173"/>
      <c r="BM279" s="173"/>
      <c r="BN279" s="173"/>
      <c r="BO279" s="173"/>
      <c r="BP279" s="174"/>
      <c r="BQ279" s="54"/>
    </row>
    <row r="280" spans="1:69" ht="7.5" customHeight="1" x14ac:dyDescent="0.15">
      <c r="A280" s="1"/>
      <c r="B280" s="164" t="s">
        <v>172</v>
      </c>
      <c r="C280" s="164"/>
      <c r="D280" s="164"/>
      <c r="E280" s="164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64"/>
      <c r="X280" s="164"/>
      <c r="Y280" s="164"/>
      <c r="Z280" s="164"/>
      <c r="AA280" s="164"/>
      <c r="AB280" s="164"/>
      <c r="AC280" s="164"/>
      <c r="AD280" s="164"/>
      <c r="AE280" s="164"/>
      <c r="AF280" s="164"/>
      <c r="AG280" s="164"/>
      <c r="AH280" s="164"/>
      <c r="AI280" s="164"/>
      <c r="AJ280" s="164"/>
      <c r="AK280" s="164"/>
      <c r="AL280" s="164"/>
      <c r="AM280" s="164"/>
      <c r="AN280" s="54"/>
      <c r="AO280" s="167" t="s">
        <v>173</v>
      </c>
      <c r="AP280" s="168"/>
      <c r="AQ280" s="168"/>
      <c r="AR280" s="168"/>
      <c r="AS280" s="168"/>
      <c r="AT280" s="168"/>
      <c r="AU280" s="168"/>
      <c r="AV280" s="168"/>
      <c r="AW280" s="168"/>
      <c r="AX280" s="168"/>
      <c r="AY280" s="175">
        <v>30000</v>
      </c>
      <c r="AZ280" s="176"/>
      <c r="BA280" s="176"/>
      <c r="BB280" s="176"/>
      <c r="BC280" s="176"/>
      <c r="BD280" s="176"/>
      <c r="BE280" s="176"/>
      <c r="BF280" s="176"/>
      <c r="BG280" s="176"/>
      <c r="BH280" s="176"/>
      <c r="BI280" s="176"/>
      <c r="BJ280" s="176"/>
      <c r="BK280" s="176"/>
      <c r="BL280" s="176"/>
      <c r="BM280" s="176"/>
      <c r="BN280" s="176"/>
      <c r="BO280" s="176"/>
      <c r="BP280" s="177"/>
      <c r="BQ280" s="54"/>
    </row>
    <row r="281" spans="1:69" ht="7.5" customHeight="1" x14ac:dyDescent="0.15">
      <c r="A281" s="1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64"/>
      <c r="X281" s="164"/>
      <c r="Y281" s="164"/>
      <c r="Z281" s="164"/>
      <c r="AA281" s="164"/>
      <c r="AB281" s="164"/>
      <c r="AC281" s="164"/>
      <c r="AD281" s="164"/>
      <c r="AE281" s="164"/>
      <c r="AF281" s="164"/>
      <c r="AG281" s="164"/>
      <c r="AH281" s="164"/>
      <c r="AI281" s="164"/>
      <c r="AJ281" s="164"/>
      <c r="AK281" s="164"/>
      <c r="AL281" s="164"/>
      <c r="AM281" s="164"/>
      <c r="AN281" s="54"/>
      <c r="AO281" s="167"/>
      <c r="AP281" s="168"/>
      <c r="AQ281" s="168"/>
      <c r="AR281" s="168"/>
      <c r="AS281" s="168"/>
      <c r="AT281" s="168"/>
      <c r="AU281" s="168"/>
      <c r="AV281" s="168"/>
      <c r="AW281" s="168"/>
      <c r="AX281" s="168"/>
      <c r="AY281" s="172"/>
      <c r="AZ281" s="173"/>
      <c r="BA281" s="173"/>
      <c r="BB281" s="173"/>
      <c r="BC281" s="173"/>
      <c r="BD281" s="173"/>
      <c r="BE281" s="173"/>
      <c r="BF281" s="173"/>
      <c r="BG281" s="173"/>
      <c r="BH281" s="173"/>
      <c r="BI281" s="173"/>
      <c r="BJ281" s="173"/>
      <c r="BK281" s="173"/>
      <c r="BL281" s="173"/>
      <c r="BM281" s="173"/>
      <c r="BN281" s="173"/>
      <c r="BO281" s="173"/>
      <c r="BP281" s="174"/>
      <c r="BQ281" s="54"/>
    </row>
    <row r="282" spans="1:69" ht="7.5" customHeight="1" x14ac:dyDescent="0.15">
      <c r="A282" s="1"/>
      <c r="B282" s="164" t="s">
        <v>174</v>
      </c>
      <c r="C282" s="164"/>
      <c r="D282" s="164"/>
      <c r="E282" s="164"/>
      <c r="F282" s="164"/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64"/>
      <c r="X282" s="164"/>
      <c r="Y282" s="164"/>
      <c r="Z282" s="164"/>
      <c r="AA282" s="164"/>
      <c r="AB282" s="164"/>
      <c r="AC282" s="164"/>
      <c r="AD282" s="164"/>
      <c r="AE282" s="164"/>
      <c r="AF282" s="164"/>
      <c r="AG282" s="164"/>
      <c r="AH282" s="164"/>
      <c r="AI282" s="164"/>
      <c r="AJ282" s="164"/>
      <c r="AK282" s="164"/>
      <c r="AL282" s="164"/>
      <c r="AM282" s="164"/>
      <c r="AN282" s="54"/>
      <c r="AO282" s="167" t="s">
        <v>175</v>
      </c>
      <c r="AP282" s="168"/>
      <c r="AQ282" s="168"/>
      <c r="AR282" s="168"/>
      <c r="AS282" s="168"/>
      <c r="AT282" s="168"/>
      <c r="AU282" s="168"/>
      <c r="AV282" s="168"/>
      <c r="AW282" s="168"/>
      <c r="AX282" s="168"/>
      <c r="AY282" s="175">
        <v>40000</v>
      </c>
      <c r="AZ282" s="176"/>
      <c r="BA282" s="176"/>
      <c r="BB282" s="176"/>
      <c r="BC282" s="176"/>
      <c r="BD282" s="176"/>
      <c r="BE282" s="176"/>
      <c r="BF282" s="176"/>
      <c r="BG282" s="176"/>
      <c r="BH282" s="176"/>
      <c r="BI282" s="176"/>
      <c r="BJ282" s="176"/>
      <c r="BK282" s="176"/>
      <c r="BL282" s="176"/>
      <c r="BM282" s="176"/>
      <c r="BN282" s="176"/>
      <c r="BO282" s="176"/>
      <c r="BP282" s="177"/>
      <c r="BQ282" s="54"/>
    </row>
    <row r="283" spans="1:69" ht="7.5" customHeight="1" x14ac:dyDescent="0.15">
      <c r="A283" s="1"/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/>
      <c r="X283" s="164"/>
      <c r="Y283" s="164"/>
      <c r="Z283" s="164"/>
      <c r="AA283" s="164"/>
      <c r="AB283" s="164"/>
      <c r="AC283" s="164"/>
      <c r="AD283" s="164"/>
      <c r="AE283" s="164"/>
      <c r="AF283" s="164"/>
      <c r="AG283" s="164"/>
      <c r="AH283" s="164"/>
      <c r="AI283" s="164"/>
      <c r="AJ283" s="164"/>
      <c r="AK283" s="164"/>
      <c r="AL283" s="164"/>
      <c r="AM283" s="164"/>
      <c r="AN283" s="54"/>
      <c r="AO283" s="167"/>
      <c r="AP283" s="168"/>
      <c r="AQ283" s="168"/>
      <c r="AR283" s="168"/>
      <c r="AS283" s="168"/>
      <c r="AT283" s="168"/>
      <c r="AU283" s="168"/>
      <c r="AV283" s="168"/>
      <c r="AW283" s="168"/>
      <c r="AX283" s="168"/>
      <c r="AY283" s="172"/>
      <c r="AZ283" s="173"/>
      <c r="BA283" s="173"/>
      <c r="BB283" s="173"/>
      <c r="BC283" s="173"/>
      <c r="BD283" s="173"/>
      <c r="BE283" s="173"/>
      <c r="BF283" s="173"/>
      <c r="BG283" s="173"/>
      <c r="BH283" s="173"/>
      <c r="BI283" s="173"/>
      <c r="BJ283" s="173"/>
      <c r="BK283" s="173"/>
      <c r="BL283" s="173"/>
      <c r="BM283" s="173"/>
      <c r="BN283" s="173"/>
      <c r="BO283" s="173"/>
      <c r="BP283" s="174"/>
      <c r="BQ283" s="54"/>
    </row>
    <row r="284" spans="1:69" ht="7.5" customHeight="1" x14ac:dyDescent="0.15">
      <c r="A284" s="1"/>
      <c r="B284" s="164" t="s">
        <v>176</v>
      </c>
      <c r="C284" s="164"/>
      <c r="D284" s="164"/>
      <c r="E284" s="164"/>
      <c r="F284" s="164"/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  <c r="X284" s="164"/>
      <c r="Y284" s="164"/>
      <c r="Z284" s="164"/>
      <c r="AA284" s="164"/>
      <c r="AB284" s="164"/>
      <c r="AC284" s="164"/>
      <c r="AD284" s="164"/>
      <c r="AE284" s="164"/>
      <c r="AF284" s="164"/>
      <c r="AG284" s="164"/>
      <c r="AH284" s="164"/>
      <c r="AI284" s="164"/>
      <c r="AJ284" s="164"/>
      <c r="AK284" s="164"/>
      <c r="AL284" s="164"/>
      <c r="AM284" s="164"/>
      <c r="AN284" s="54"/>
      <c r="AO284" s="167" t="s">
        <v>177</v>
      </c>
      <c r="AP284" s="168"/>
      <c r="AQ284" s="168"/>
      <c r="AR284" s="168"/>
      <c r="AS284" s="168"/>
      <c r="AT284" s="168"/>
      <c r="AU284" s="168"/>
      <c r="AV284" s="168"/>
      <c r="AW284" s="168"/>
      <c r="AX284" s="168"/>
      <c r="AY284" s="175">
        <v>50000</v>
      </c>
      <c r="AZ284" s="176"/>
      <c r="BA284" s="176"/>
      <c r="BB284" s="176"/>
      <c r="BC284" s="176"/>
      <c r="BD284" s="176"/>
      <c r="BE284" s="176"/>
      <c r="BF284" s="176"/>
      <c r="BG284" s="176"/>
      <c r="BH284" s="176"/>
      <c r="BI284" s="176"/>
      <c r="BJ284" s="176"/>
      <c r="BK284" s="176"/>
      <c r="BL284" s="176"/>
      <c r="BM284" s="176"/>
      <c r="BN284" s="176"/>
      <c r="BO284" s="176"/>
      <c r="BP284" s="177"/>
      <c r="BQ284" s="54"/>
    </row>
    <row r="285" spans="1:69" ht="7.5" customHeight="1" x14ac:dyDescent="0.15">
      <c r="A285" s="1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64"/>
      <c r="X285" s="164"/>
      <c r="Y285" s="164"/>
      <c r="Z285" s="164"/>
      <c r="AA285" s="164"/>
      <c r="AB285" s="164"/>
      <c r="AC285" s="164"/>
      <c r="AD285" s="164"/>
      <c r="AE285" s="164"/>
      <c r="AF285" s="164"/>
      <c r="AG285" s="164"/>
      <c r="AH285" s="164"/>
      <c r="AI285" s="164"/>
      <c r="AJ285" s="164"/>
      <c r="AK285" s="164"/>
      <c r="AL285" s="164"/>
      <c r="AM285" s="164"/>
      <c r="AN285" s="54"/>
      <c r="AO285" s="198"/>
      <c r="AP285" s="199"/>
      <c r="AQ285" s="199"/>
      <c r="AR285" s="199"/>
      <c r="AS285" s="199"/>
      <c r="AT285" s="199"/>
      <c r="AU285" s="199"/>
      <c r="AV285" s="199"/>
      <c r="AW285" s="199"/>
      <c r="AX285" s="199"/>
      <c r="AY285" s="200"/>
      <c r="AZ285" s="201"/>
      <c r="BA285" s="201"/>
      <c r="BB285" s="201"/>
      <c r="BC285" s="201"/>
      <c r="BD285" s="201"/>
      <c r="BE285" s="201"/>
      <c r="BF285" s="201"/>
      <c r="BG285" s="201"/>
      <c r="BH285" s="201"/>
      <c r="BI285" s="201"/>
      <c r="BJ285" s="201"/>
      <c r="BK285" s="201"/>
      <c r="BL285" s="201"/>
      <c r="BM285" s="201"/>
      <c r="BN285" s="201"/>
      <c r="BO285" s="201"/>
      <c r="BP285" s="202"/>
      <c r="BQ285" s="54"/>
    </row>
    <row r="286" spans="1:69" ht="7.5" customHeight="1" x14ac:dyDescent="0.15">
      <c r="A286" s="1"/>
      <c r="B286" s="1"/>
      <c r="C286" s="1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</row>
    <row r="287" spans="1:69" ht="7.5" customHeight="1" x14ac:dyDescent="0.15">
      <c r="A287" s="1"/>
      <c r="B287" s="1"/>
      <c r="C287" s="1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</row>
    <row r="288" spans="1:69" ht="7.5" customHeight="1" x14ac:dyDescent="0.15">
      <c r="A288" s="1"/>
      <c r="B288" s="1"/>
      <c r="C288" s="1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</row>
    <row r="289" spans="1:69" ht="7.5" customHeight="1" x14ac:dyDescent="0.15">
      <c r="A289" s="1"/>
      <c r="B289" s="1"/>
      <c r="C289" s="1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1"/>
      <c r="BQ289" s="1"/>
    </row>
    <row r="290" spans="1:69" ht="7.5" customHeight="1" x14ac:dyDescent="0.15">
      <c r="A290" s="1"/>
      <c r="B290" s="1"/>
      <c r="C290" s="1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1"/>
      <c r="BQ290" s="1"/>
    </row>
    <row r="291" spans="1:69" ht="7.5" customHeight="1" x14ac:dyDescent="0.15">
      <c r="A291" s="187" t="s">
        <v>178</v>
      </c>
      <c r="B291" s="187"/>
      <c r="C291" s="187"/>
      <c r="D291" s="187"/>
      <c r="E291" s="187"/>
      <c r="F291" s="187"/>
      <c r="G291" s="187"/>
      <c r="H291" s="187"/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  <c r="AS291" s="187"/>
      <c r="AT291" s="187"/>
      <c r="AU291" s="187"/>
      <c r="AV291" s="187"/>
      <c r="AW291" s="187"/>
      <c r="AX291" s="187"/>
      <c r="AY291" s="187"/>
      <c r="AZ291" s="187"/>
      <c r="BA291" s="187"/>
      <c r="BB291" s="187"/>
      <c r="BC291" s="187"/>
      <c r="BD291" s="187"/>
      <c r="BE291" s="187"/>
      <c r="BF291" s="187"/>
      <c r="BG291" s="187"/>
      <c r="BH291" s="187"/>
      <c r="BI291" s="187"/>
      <c r="BJ291" s="187"/>
      <c r="BK291" s="187"/>
      <c r="BL291" s="187"/>
      <c r="BM291" s="187"/>
      <c r="BN291" s="187"/>
      <c r="BO291" s="187"/>
      <c r="BP291" s="187"/>
      <c r="BQ291" s="187"/>
    </row>
    <row r="292" spans="1:69" ht="7.5" customHeight="1" x14ac:dyDescent="0.15">
      <c r="A292" s="187"/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187"/>
      <c r="AT292" s="187"/>
      <c r="AU292" s="187"/>
      <c r="AV292" s="187"/>
      <c r="AW292" s="187"/>
      <c r="AX292" s="187"/>
      <c r="AY292" s="187"/>
      <c r="AZ292" s="187"/>
      <c r="BA292" s="187"/>
      <c r="BB292" s="187"/>
      <c r="BC292" s="187"/>
      <c r="BD292" s="187"/>
      <c r="BE292" s="187"/>
      <c r="BF292" s="187"/>
      <c r="BG292" s="187"/>
      <c r="BH292" s="187"/>
      <c r="BI292" s="187"/>
      <c r="BJ292" s="187"/>
      <c r="BK292" s="187"/>
      <c r="BL292" s="187"/>
      <c r="BM292" s="187"/>
      <c r="BN292" s="187"/>
      <c r="BO292" s="187"/>
      <c r="BP292" s="187"/>
      <c r="BQ292" s="187"/>
    </row>
    <row r="293" spans="1:69" ht="7.5" customHeight="1" x14ac:dyDescent="0.15">
      <c r="A293" s="18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187"/>
      <c r="AT293" s="187"/>
      <c r="AU293" s="187"/>
      <c r="AV293" s="187"/>
      <c r="AW293" s="187"/>
      <c r="AX293" s="187"/>
      <c r="AY293" s="187"/>
      <c r="AZ293" s="187"/>
      <c r="BA293" s="187"/>
      <c r="BB293" s="187"/>
      <c r="BC293" s="187"/>
      <c r="BD293" s="187"/>
      <c r="BE293" s="187"/>
      <c r="BF293" s="187"/>
      <c r="BG293" s="187"/>
      <c r="BH293" s="187"/>
      <c r="BI293" s="187"/>
      <c r="BJ293" s="187"/>
      <c r="BK293" s="187"/>
      <c r="BL293" s="187"/>
      <c r="BM293" s="187"/>
      <c r="BN293" s="187"/>
      <c r="BO293" s="187"/>
      <c r="BP293" s="187"/>
      <c r="BQ293" s="187"/>
    </row>
    <row r="294" spans="1:69" ht="7.5" customHeight="1" x14ac:dyDescent="0.1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188" t="s">
        <v>162</v>
      </c>
      <c r="AP294" s="188"/>
      <c r="AQ294" s="188"/>
      <c r="AR294" s="188"/>
      <c r="AS294" s="188"/>
      <c r="AT294" s="188"/>
      <c r="AU294" s="188"/>
      <c r="AV294" s="188"/>
      <c r="AW294" s="188"/>
      <c r="AX294" s="188"/>
      <c r="AY294" s="188"/>
      <c r="AZ294" s="188"/>
      <c r="BA294" s="188"/>
      <c r="BB294" s="188"/>
      <c r="BC294" s="188"/>
      <c r="BD294" s="188"/>
      <c r="BE294" s="188"/>
      <c r="BF294" s="188"/>
      <c r="BG294" s="188"/>
      <c r="BH294" s="188"/>
      <c r="BI294" s="188"/>
      <c r="BJ294" s="188"/>
      <c r="BK294" s="188"/>
      <c r="BL294" s="188"/>
      <c r="BM294" s="188"/>
      <c r="BN294" s="188"/>
      <c r="BO294" s="188"/>
      <c r="BP294" s="188"/>
      <c r="BQ294" s="56"/>
    </row>
    <row r="295" spans="1:69" ht="7.5" customHeight="1" x14ac:dyDescent="0.1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189"/>
      <c r="AP295" s="189"/>
      <c r="AQ295" s="189"/>
      <c r="AR295" s="189"/>
      <c r="AS295" s="189"/>
      <c r="AT295" s="189"/>
      <c r="AU295" s="189"/>
      <c r="AV295" s="189"/>
      <c r="AW295" s="189"/>
      <c r="AX295" s="189"/>
      <c r="AY295" s="189"/>
      <c r="AZ295" s="189"/>
      <c r="BA295" s="189"/>
      <c r="BB295" s="189"/>
      <c r="BC295" s="189"/>
      <c r="BD295" s="189"/>
      <c r="BE295" s="189"/>
      <c r="BF295" s="189"/>
      <c r="BG295" s="189"/>
      <c r="BH295" s="189"/>
      <c r="BI295" s="189"/>
      <c r="BJ295" s="189"/>
      <c r="BK295" s="189"/>
      <c r="BL295" s="189"/>
      <c r="BM295" s="189"/>
      <c r="BN295" s="189"/>
      <c r="BO295" s="189"/>
      <c r="BP295" s="189"/>
      <c r="BQ295" s="56"/>
    </row>
    <row r="296" spans="1:69" ht="7.5" customHeight="1" x14ac:dyDescent="0.15">
      <c r="A296" s="1"/>
      <c r="B296" s="61" t="s">
        <v>179</v>
      </c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4"/>
      <c r="AO296" s="190" t="s">
        <v>164</v>
      </c>
      <c r="AP296" s="191"/>
      <c r="AQ296" s="191"/>
      <c r="AR296" s="191"/>
      <c r="AS296" s="191"/>
      <c r="AT296" s="191"/>
      <c r="AU296" s="191"/>
      <c r="AV296" s="191"/>
      <c r="AW296" s="191"/>
      <c r="AX296" s="191"/>
      <c r="AY296" s="194" t="s">
        <v>165</v>
      </c>
      <c r="AZ296" s="195"/>
      <c r="BA296" s="195"/>
      <c r="BB296" s="195"/>
      <c r="BC296" s="195"/>
      <c r="BD296" s="195"/>
      <c r="BE296" s="195"/>
      <c r="BF296" s="195"/>
      <c r="BG296" s="195"/>
      <c r="BH296" s="195"/>
      <c r="BI296" s="195"/>
      <c r="BJ296" s="195"/>
      <c r="BK296" s="195"/>
      <c r="BL296" s="195"/>
      <c r="BM296" s="195"/>
      <c r="BN296" s="195"/>
      <c r="BO296" s="195"/>
      <c r="BP296" s="196"/>
      <c r="BQ296" s="4"/>
    </row>
    <row r="297" spans="1:69" ht="7.5" customHeight="1" x14ac:dyDescent="0.15">
      <c r="A297" s="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4"/>
      <c r="AO297" s="192"/>
      <c r="AP297" s="193"/>
      <c r="AQ297" s="193"/>
      <c r="AR297" s="193"/>
      <c r="AS297" s="193"/>
      <c r="AT297" s="193"/>
      <c r="AU297" s="193"/>
      <c r="AV297" s="193"/>
      <c r="AW297" s="193"/>
      <c r="AX297" s="193"/>
      <c r="AY297" s="197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125"/>
      <c r="BQ297" s="4"/>
    </row>
    <row r="298" spans="1:69" ht="7.5" customHeight="1" x14ac:dyDescent="0.15">
      <c r="A298" s="1"/>
      <c r="B298" s="61" t="s">
        <v>180</v>
      </c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54"/>
      <c r="AO298" s="165" t="s">
        <v>167</v>
      </c>
      <c r="AP298" s="166"/>
      <c r="AQ298" s="166"/>
      <c r="AR298" s="166"/>
      <c r="AS298" s="166"/>
      <c r="AT298" s="166"/>
      <c r="AU298" s="166"/>
      <c r="AV298" s="166"/>
      <c r="AW298" s="166"/>
      <c r="AX298" s="166"/>
      <c r="AY298" s="169">
        <v>9000</v>
      </c>
      <c r="AZ298" s="170"/>
      <c r="BA298" s="170"/>
      <c r="BB298" s="170"/>
      <c r="BC298" s="170"/>
      <c r="BD298" s="170"/>
      <c r="BE298" s="170"/>
      <c r="BF298" s="170"/>
      <c r="BG298" s="170"/>
      <c r="BH298" s="170"/>
      <c r="BI298" s="170"/>
      <c r="BJ298" s="170"/>
      <c r="BK298" s="170"/>
      <c r="BL298" s="170"/>
      <c r="BM298" s="170"/>
      <c r="BN298" s="170"/>
      <c r="BO298" s="170"/>
      <c r="BP298" s="171"/>
      <c r="BQ298" s="54"/>
    </row>
    <row r="299" spans="1:69" ht="7.5" customHeight="1" x14ac:dyDescent="0.15">
      <c r="A299" s="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54"/>
      <c r="AO299" s="167"/>
      <c r="AP299" s="168"/>
      <c r="AQ299" s="168"/>
      <c r="AR299" s="168"/>
      <c r="AS299" s="168"/>
      <c r="AT299" s="168"/>
      <c r="AU299" s="168"/>
      <c r="AV299" s="168"/>
      <c r="AW299" s="168"/>
      <c r="AX299" s="168"/>
      <c r="AY299" s="172"/>
      <c r="AZ299" s="173"/>
      <c r="BA299" s="173"/>
      <c r="BB299" s="173"/>
      <c r="BC299" s="173"/>
      <c r="BD299" s="173"/>
      <c r="BE299" s="173"/>
      <c r="BF299" s="173"/>
      <c r="BG299" s="173"/>
      <c r="BH299" s="173"/>
      <c r="BI299" s="173"/>
      <c r="BJ299" s="173"/>
      <c r="BK299" s="173"/>
      <c r="BL299" s="173"/>
      <c r="BM299" s="173"/>
      <c r="BN299" s="173"/>
      <c r="BO299" s="173"/>
      <c r="BP299" s="174"/>
      <c r="BQ299" s="54"/>
    </row>
    <row r="300" spans="1:69" ht="7.5" customHeight="1" x14ac:dyDescent="0.15">
      <c r="A300" s="1"/>
      <c r="B300" s="61" t="s">
        <v>181</v>
      </c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54"/>
      <c r="AO300" s="167" t="s">
        <v>169</v>
      </c>
      <c r="AP300" s="168"/>
      <c r="AQ300" s="168"/>
      <c r="AR300" s="168"/>
      <c r="AS300" s="168"/>
      <c r="AT300" s="168"/>
      <c r="AU300" s="168"/>
      <c r="AV300" s="168"/>
      <c r="AW300" s="168"/>
      <c r="AX300" s="168"/>
      <c r="AY300" s="175">
        <v>13000</v>
      </c>
      <c r="AZ300" s="176"/>
      <c r="BA300" s="176"/>
      <c r="BB300" s="176"/>
      <c r="BC300" s="176"/>
      <c r="BD300" s="176"/>
      <c r="BE300" s="176"/>
      <c r="BF300" s="176"/>
      <c r="BG300" s="176"/>
      <c r="BH300" s="176"/>
      <c r="BI300" s="176"/>
      <c r="BJ300" s="176"/>
      <c r="BK300" s="176"/>
      <c r="BL300" s="176"/>
      <c r="BM300" s="176"/>
      <c r="BN300" s="176"/>
      <c r="BO300" s="176"/>
      <c r="BP300" s="177"/>
      <c r="BQ300" s="54"/>
    </row>
    <row r="301" spans="1:69" ht="7.5" customHeight="1" x14ac:dyDescent="0.15">
      <c r="A301" s="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54"/>
      <c r="AO301" s="167"/>
      <c r="AP301" s="168"/>
      <c r="AQ301" s="168"/>
      <c r="AR301" s="168"/>
      <c r="AS301" s="168"/>
      <c r="AT301" s="168"/>
      <c r="AU301" s="168"/>
      <c r="AV301" s="168"/>
      <c r="AW301" s="168"/>
      <c r="AX301" s="168"/>
      <c r="AY301" s="172"/>
      <c r="AZ301" s="173"/>
      <c r="BA301" s="173"/>
      <c r="BB301" s="173"/>
      <c r="BC301" s="173"/>
      <c r="BD301" s="173"/>
      <c r="BE301" s="173"/>
      <c r="BF301" s="173"/>
      <c r="BG301" s="173"/>
      <c r="BH301" s="173"/>
      <c r="BI301" s="173"/>
      <c r="BJ301" s="173"/>
      <c r="BK301" s="173"/>
      <c r="BL301" s="173"/>
      <c r="BM301" s="173"/>
      <c r="BN301" s="173"/>
      <c r="BO301" s="173"/>
      <c r="BP301" s="174"/>
      <c r="BQ301" s="54"/>
    </row>
    <row r="302" spans="1:69" ht="7.5" customHeight="1" x14ac:dyDescent="0.15">
      <c r="A302" s="1"/>
      <c r="B302" s="61" t="s">
        <v>182</v>
      </c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54"/>
      <c r="AO302" s="167" t="s">
        <v>171</v>
      </c>
      <c r="AP302" s="168"/>
      <c r="AQ302" s="168"/>
      <c r="AR302" s="168"/>
      <c r="AS302" s="168"/>
      <c r="AT302" s="168"/>
      <c r="AU302" s="168"/>
      <c r="AV302" s="168"/>
      <c r="AW302" s="168"/>
      <c r="AX302" s="168"/>
      <c r="AY302" s="175">
        <v>14000</v>
      </c>
      <c r="AZ302" s="176"/>
      <c r="BA302" s="176"/>
      <c r="BB302" s="176"/>
      <c r="BC302" s="176"/>
      <c r="BD302" s="176"/>
      <c r="BE302" s="176"/>
      <c r="BF302" s="176"/>
      <c r="BG302" s="176"/>
      <c r="BH302" s="176"/>
      <c r="BI302" s="176"/>
      <c r="BJ302" s="176"/>
      <c r="BK302" s="176"/>
      <c r="BL302" s="176"/>
      <c r="BM302" s="176"/>
      <c r="BN302" s="176"/>
      <c r="BO302" s="176"/>
      <c r="BP302" s="177"/>
      <c r="BQ302" s="54"/>
    </row>
    <row r="303" spans="1:69" ht="7.5" customHeight="1" x14ac:dyDescent="0.15">
      <c r="A303" s="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54"/>
      <c r="AO303" s="167"/>
      <c r="AP303" s="168"/>
      <c r="AQ303" s="168"/>
      <c r="AR303" s="168"/>
      <c r="AS303" s="168"/>
      <c r="AT303" s="168"/>
      <c r="AU303" s="168"/>
      <c r="AV303" s="168"/>
      <c r="AW303" s="168"/>
      <c r="AX303" s="168"/>
      <c r="AY303" s="172"/>
      <c r="AZ303" s="173"/>
      <c r="BA303" s="173"/>
      <c r="BB303" s="173"/>
      <c r="BC303" s="173"/>
      <c r="BD303" s="173"/>
      <c r="BE303" s="173"/>
      <c r="BF303" s="173"/>
      <c r="BG303" s="173"/>
      <c r="BH303" s="173"/>
      <c r="BI303" s="173"/>
      <c r="BJ303" s="173"/>
      <c r="BK303" s="173"/>
      <c r="BL303" s="173"/>
      <c r="BM303" s="173"/>
      <c r="BN303" s="173"/>
      <c r="BO303" s="173"/>
      <c r="BP303" s="174"/>
      <c r="BQ303" s="54"/>
    </row>
    <row r="304" spans="1:69" ht="7.5" customHeight="1" x14ac:dyDescent="0.15">
      <c r="A304" s="1"/>
      <c r="B304" s="61" t="s">
        <v>183</v>
      </c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54"/>
      <c r="AO304" s="167" t="s">
        <v>173</v>
      </c>
      <c r="AP304" s="168"/>
      <c r="AQ304" s="168"/>
      <c r="AR304" s="168"/>
      <c r="AS304" s="168"/>
      <c r="AT304" s="168"/>
      <c r="AU304" s="168"/>
      <c r="AV304" s="168"/>
      <c r="AW304" s="168"/>
      <c r="AX304" s="168"/>
      <c r="AY304" s="175">
        <v>20000</v>
      </c>
      <c r="AZ304" s="92"/>
      <c r="BA304" s="92"/>
      <c r="BB304" s="92"/>
      <c r="BC304" s="92"/>
      <c r="BD304" s="92"/>
      <c r="BE304" s="92"/>
      <c r="BF304" s="92"/>
      <c r="BG304" s="92"/>
      <c r="BH304" s="92"/>
      <c r="BI304" s="92"/>
      <c r="BJ304" s="92"/>
      <c r="BK304" s="92"/>
      <c r="BL304" s="92"/>
      <c r="BM304" s="92"/>
      <c r="BN304" s="92"/>
      <c r="BO304" s="92"/>
      <c r="BP304" s="122"/>
      <c r="BQ304" s="54"/>
    </row>
    <row r="305" spans="1:69" ht="7.5" customHeight="1" x14ac:dyDescent="0.15">
      <c r="A305" s="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54"/>
      <c r="AO305" s="167"/>
      <c r="AP305" s="168"/>
      <c r="AQ305" s="168"/>
      <c r="AR305" s="168"/>
      <c r="AS305" s="168"/>
      <c r="AT305" s="168"/>
      <c r="AU305" s="168"/>
      <c r="AV305" s="168"/>
      <c r="AW305" s="168"/>
      <c r="AX305" s="168"/>
      <c r="AY305" s="119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130"/>
      <c r="BQ305" s="54"/>
    </row>
    <row r="306" spans="1:69" ht="7.5" customHeight="1" x14ac:dyDescent="0.15">
      <c r="A306" s="1"/>
      <c r="B306" s="61" t="s">
        <v>184</v>
      </c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54"/>
      <c r="AO306" s="167" t="s">
        <v>175</v>
      </c>
      <c r="AP306" s="168"/>
      <c r="AQ306" s="168"/>
      <c r="AR306" s="168"/>
      <c r="AS306" s="168"/>
      <c r="AT306" s="168"/>
      <c r="AU306" s="168"/>
      <c r="AV306" s="168"/>
      <c r="AW306" s="168"/>
      <c r="AX306" s="168"/>
      <c r="AY306" s="175">
        <v>30000</v>
      </c>
      <c r="AZ306" s="92"/>
      <c r="BA306" s="92"/>
      <c r="BB306" s="92"/>
      <c r="BC306" s="92"/>
      <c r="BD306" s="92"/>
      <c r="BE306" s="92"/>
      <c r="BF306" s="92"/>
      <c r="BG306" s="92"/>
      <c r="BH306" s="92"/>
      <c r="BI306" s="92"/>
      <c r="BJ306" s="92"/>
      <c r="BK306" s="92"/>
      <c r="BL306" s="92"/>
      <c r="BM306" s="92"/>
      <c r="BN306" s="92"/>
      <c r="BO306" s="92"/>
      <c r="BP306" s="122"/>
      <c r="BQ306" s="54"/>
    </row>
    <row r="307" spans="1:69" ht="7.5" customHeight="1" x14ac:dyDescent="0.15">
      <c r="A307" s="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54"/>
      <c r="AO307" s="167"/>
      <c r="AP307" s="168"/>
      <c r="AQ307" s="168"/>
      <c r="AR307" s="168"/>
      <c r="AS307" s="168"/>
      <c r="AT307" s="168"/>
      <c r="AU307" s="168"/>
      <c r="AV307" s="168"/>
      <c r="AW307" s="168"/>
      <c r="AX307" s="168"/>
      <c r="AY307" s="119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130"/>
      <c r="BQ307" s="54"/>
    </row>
    <row r="308" spans="1:69" ht="7.5" customHeight="1" x14ac:dyDescent="0.15">
      <c r="A308" s="1"/>
      <c r="B308" s="203"/>
      <c r="C308" s="203"/>
      <c r="D308" s="203"/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3"/>
      <c r="U308" s="203"/>
      <c r="V308" s="203"/>
      <c r="W308" s="203"/>
      <c r="X308" s="203"/>
      <c r="Y308" s="203"/>
      <c r="Z308" s="203"/>
      <c r="AA308" s="203"/>
      <c r="AB308" s="203"/>
      <c r="AC308" s="203"/>
      <c r="AD308" s="203"/>
      <c r="AE308" s="203"/>
      <c r="AF308" s="203"/>
      <c r="AG308" s="203"/>
      <c r="AH308" s="203"/>
      <c r="AI308" s="203"/>
      <c r="AJ308" s="203"/>
      <c r="AK308" s="203"/>
      <c r="AL308" s="57"/>
      <c r="AM308" s="57"/>
      <c r="AN308" s="54"/>
      <c r="AO308" s="167" t="s">
        <v>177</v>
      </c>
      <c r="AP308" s="168"/>
      <c r="AQ308" s="168"/>
      <c r="AR308" s="168"/>
      <c r="AS308" s="168"/>
      <c r="AT308" s="168"/>
      <c r="AU308" s="168"/>
      <c r="AV308" s="168"/>
      <c r="AW308" s="168"/>
      <c r="AX308" s="168"/>
      <c r="AY308" s="175">
        <v>42000</v>
      </c>
      <c r="AZ308" s="92"/>
      <c r="BA308" s="92"/>
      <c r="BB308" s="92"/>
      <c r="BC308" s="92"/>
      <c r="BD308" s="92"/>
      <c r="BE308" s="92"/>
      <c r="BF308" s="92"/>
      <c r="BG308" s="92"/>
      <c r="BH308" s="92"/>
      <c r="BI308" s="92"/>
      <c r="BJ308" s="92"/>
      <c r="BK308" s="92"/>
      <c r="BL308" s="92"/>
      <c r="BM308" s="92"/>
      <c r="BN308" s="92"/>
      <c r="BO308" s="92"/>
      <c r="BP308" s="122"/>
      <c r="BQ308" s="54"/>
    </row>
    <row r="309" spans="1:69" ht="7.5" customHeight="1" x14ac:dyDescent="0.15">
      <c r="A309" s="1"/>
      <c r="B309" s="203"/>
      <c r="C309" s="203"/>
      <c r="D309" s="203"/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3"/>
      <c r="U309" s="203"/>
      <c r="V309" s="203"/>
      <c r="W309" s="203"/>
      <c r="X309" s="203"/>
      <c r="Y309" s="203"/>
      <c r="Z309" s="203"/>
      <c r="AA309" s="203"/>
      <c r="AB309" s="203"/>
      <c r="AC309" s="203"/>
      <c r="AD309" s="203"/>
      <c r="AE309" s="203"/>
      <c r="AF309" s="203"/>
      <c r="AG309" s="203"/>
      <c r="AH309" s="203"/>
      <c r="AI309" s="203"/>
      <c r="AJ309" s="203"/>
      <c r="AK309" s="203"/>
      <c r="AL309" s="57"/>
      <c r="AM309" s="57"/>
      <c r="AN309" s="54"/>
      <c r="AO309" s="198"/>
      <c r="AP309" s="199"/>
      <c r="AQ309" s="199"/>
      <c r="AR309" s="199"/>
      <c r="AS309" s="199"/>
      <c r="AT309" s="199"/>
      <c r="AU309" s="199"/>
      <c r="AV309" s="199"/>
      <c r="AW309" s="199"/>
      <c r="AX309" s="199"/>
      <c r="AY309" s="197"/>
      <c r="AZ309" s="124"/>
      <c r="BA309" s="124"/>
      <c r="BB309" s="124"/>
      <c r="BC309" s="124"/>
      <c r="BD309" s="124"/>
      <c r="BE309" s="124"/>
      <c r="BF309" s="124"/>
      <c r="BG309" s="124"/>
      <c r="BH309" s="124"/>
      <c r="BI309" s="124"/>
      <c r="BJ309" s="124"/>
      <c r="BK309" s="124"/>
      <c r="BL309" s="124"/>
      <c r="BM309" s="124"/>
      <c r="BN309" s="124"/>
      <c r="BO309" s="124"/>
      <c r="BP309" s="125"/>
      <c r="BQ309" s="54"/>
    </row>
    <row r="310" spans="1:69" ht="7.5" customHeight="1" x14ac:dyDescent="0.15">
      <c r="A310" s="1"/>
      <c r="B310" s="1"/>
      <c r="C310" s="1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299" t="s">
        <v>203</v>
      </c>
      <c r="AZ310" s="299"/>
      <c r="BA310" s="299"/>
      <c r="BB310" s="299"/>
      <c r="BC310" s="299"/>
      <c r="BD310" s="299"/>
      <c r="BE310" s="299"/>
      <c r="BF310" s="299"/>
      <c r="BG310" s="299"/>
      <c r="BH310" s="299"/>
      <c r="BI310" s="299"/>
      <c r="BJ310" s="299"/>
      <c r="BK310" s="299"/>
      <c r="BL310" s="299"/>
      <c r="BM310" s="299"/>
      <c r="BN310" s="299"/>
      <c r="BO310" s="299"/>
      <c r="BP310" s="299"/>
      <c r="BQ310" s="1"/>
    </row>
    <row r="311" spans="1:69" ht="7.5" customHeight="1" x14ac:dyDescent="0.15">
      <c r="A311" s="1"/>
      <c r="B311" s="1"/>
      <c r="C311" s="1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300"/>
      <c r="AZ311" s="300"/>
      <c r="BA311" s="300"/>
      <c r="BB311" s="300"/>
      <c r="BC311" s="300"/>
      <c r="BD311" s="300"/>
      <c r="BE311" s="300"/>
      <c r="BF311" s="300"/>
      <c r="BG311" s="300"/>
      <c r="BH311" s="300"/>
      <c r="BI311" s="300"/>
      <c r="BJ311" s="300"/>
      <c r="BK311" s="300"/>
      <c r="BL311" s="300"/>
      <c r="BM311" s="300"/>
      <c r="BN311" s="300"/>
      <c r="BO311" s="300"/>
      <c r="BP311" s="300"/>
      <c r="BQ311" s="1"/>
    </row>
    <row r="312" spans="1:69" ht="7.5" customHeight="1" x14ac:dyDescent="0.15">
      <c r="A312" s="1"/>
      <c r="B312" s="1"/>
      <c r="C312" s="1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1"/>
      <c r="BQ312" s="1"/>
    </row>
  </sheetData>
  <sheetProtection sheet="1" objects="1" scenarios="1" selectLockedCells="1"/>
  <dataConsolidate/>
  <mergeCells count="187">
    <mergeCell ref="AY310:BP311"/>
    <mergeCell ref="D194:BO195"/>
    <mergeCell ref="B80:BQ81"/>
    <mergeCell ref="C184:BR185"/>
    <mergeCell ref="C186:BR187"/>
    <mergeCell ref="C188:BR189"/>
    <mergeCell ref="C190:BR191"/>
    <mergeCell ref="C192:BR193"/>
    <mergeCell ref="B147:BQ148"/>
    <mergeCell ref="B149:BQ150"/>
    <mergeCell ref="B151:BQ152"/>
    <mergeCell ref="BA113:BQ115"/>
    <mergeCell ref="AR117:AW118"/>
    <mergeCell ref="AX117:BA118"/>
    <mergeCell ref="BB117:BC118"/>
    <mergeCell ref="BD117:BG118"/>
    <mergeCell ref="BH117:BI118"/>
    <mergeCell ref="BJ117:BM118"/>
    <mergeCell ref="BN117:BO118"/>
    <mergeCell ref="B120:AE121"/>
    <mergeCell ref="B122:AE123"/>
    <mergeCell ref="Y126:AN127"/>
    <mergeCell ref="Z128:AI129"/>
    <mergeCell ref="AJ128:AS129"/>
    <mergeCell ref="Z130:AI131"/>
    <mergeCell ref="AJ130:BP131"/>
    <mergeCell ref="AJ132:BP133"/>
    <mergeCell ref="Z134:AI135"/>
    <mergeCell ref="AJ134:BP135"/>
    <mergeCell ref="C179:E182"/>
    <mergeCell ref="G179:X182"/>
    <mergeCell ref="AA179:AE182"/>
    <mergeCell ref="AF179:AM182"/>
    <mergeCell ref="AN179:AQ182"/>
    <mergeCell ref="AR179:AZ182"/>
    <mergeCell ref="BA179:BD182"/>
    <mergeCell ref="BE179:BL182"/>
    <mergeCell ref="BM179:BP182"/>
    <mergeCell ref="C167:E178"/>
    <mergeCell ref="G167:L178"/>
    <mergeCell ref="O167:X170"/>
    <mergeCell ref="AA167:BO170"/>
    <mergeCell ref="O171:X174"/>
    <mergeCell ref="Z171:AD174"/>
    <mergeCell ref="AE171:BB174"/>
    <mergeCell ref="BC171:BL174"/>
    <mergeCell ref="BM171:BP174"/>
    <mergeCell ref="O175:X178"/>
    <mergeCell ref="AA175:BO178"/>
    <mergeCell ref="C157:E160"/>
    <mergeCell ref="G157:X160"/>
    <mergeCell ref="AA157:AC158"/>
    <mergeCell ref="AE157:AN158"/>
    <mergeCell ref="AA159:BO160"/>
    <mergeCell ref="C161:E166"/>
    <mergeCell ref="G161:X166"/>
    <mergeCell ref="AA161:BO166"/>
    <mergeCell ref="A143:BQ145"/>
    <mergeCell ref="A154:BQ155"/>
    <mergeCell ref="Z136:AI137"/>
    <mergeCell ref="AJ136:BN137"/>
    <mergeCell ref="BO136:BP137"/>
    <mergeCell ref="Z138:AI139"/>
    <mergeCell ref="AJ138:AS139"/>
    <mergeCell ref="AT138:AU139"/>
    <mergeCell ref="AV138:BB139"/>
    <mergeCell ref="BC138:BD139"/>
    <mergeCell ref="BE138:BP139"/>
    <mergeCell ref="B306:AM307"/>
    <mergeCell ref="AO306:AX307"/>
    <mergeCell ref="AY306:BP307"/>
    <mergeCell ref="B308:AK309"/>
    <mergeCell ref="AO308:AX309"/>
    <mergeCell ref="AY308:BP309"/>
    <mergeCell ref="B302:AM303"/>
    <mergeCell ref="AO302:AX303"/>
    <mergeCell ref="AY302:BP303"/>
    <mergeCell ref="B304:AM305"/>
    <mergeCell ref="AO304:AX305"/>
    <mergeCell ref="AY304:BP305"/>
    <mergeCell ref="B298:AM299"/>
    <mergeCell ref="AO298:AX299"/>
    <mergeCell ref="AY298:BP299"/>
    <mergeCell ref="B300:AM301"/>
    <mergeCell ref="AO300:AX301"/>
    <mergeCell ref="AY300:BP301"/>
    <mergeCell ref="A291:BQ293"/>
    <mergeCell ref="AO294:BP295"/>
    <mergeCell ref="B296:AM297"/>
    <mergeCell ref="AO296:AX297"/>
    <mergeCell ref="AY296:BP297"/>
    <mergeCell ref="B282:AM283"/>
    <mergeCell ref="AO282:AX283"/>
    <mergeCell ref="AY282:BP283"/>
    <mergeCell ref="B284:AM285"/>
    <mergeCell ref="AO284:AX285"/>
    <mergeCell ref="AY284:BP285"/>
    <mergeCell ref="B278:AM279"/>
    <mergeCell ref="AO278:AX279"/>
    <mergeCell ref="AY278:BP279"/>
    <mergeCell ref="B280:AM281"/>
    <mergeCell ref="AO280:AX281"/>
    <mergeCell ref="AY280:BP281"/>
    <mergeCell ref="B274:AM275"/>
    <mergeCell ref="AO274:AX275"/>
    <mergeCell ref="AY274:BP275"/>
    <mergeCell ref="B276:AM277"/>
    <mergeCell ref="AO276:AX277"/>
    <mergeCell ref="AY276:BP277"/>
    <mergeCell ref="BA200:BQ202"/>
    <mergeCell ref="A267:BQ269"/>
    <mergeCell ref="B270:AK271"/>
    <mergeCell ref="AO270:BP271"/>
    <mergeCell ref="B272:AM273"/>
    <mergeCell ref="AO272:AX273"/>
    <mergeCell ref="AY272:BP273"/>
    <mergeCell ref="BV11:CZ13"/>
    <mergeCell ref="BW15:DZ16"/>
    <mergeCell ref="BW17:DZ18"/>
    <mergeCell ref="BW19:DZ20"/>
    <mergeCell ref="BE27:BP28"/>
    <mergeCell ref="Y15:AN16"/>
    <mergeCell ref="Z17:AI18"/>
    <mergeCell ref="AJ17:AS18"/>
    <mergeCell ref="AJ25:BN26"/>
    <mergeCell ref="BO25:BP26"/>
    <mergeCell ref="AJ27:AS28"/>
    <mergeCell ref="AT27:AU28"/>
    <mergeCell ref="AV27:BB28"/>
    <mergeCell ref="BC27:BD28"/>
    <mergeCell ref="BW27:DZ28"/>
    <mergeCell ref="BW48:DZ49"/>
    <mergeCell ref="BW53:DZ54"/>
    <mergeCell ref="B86:BQ87"/>
    <mergeCell ref="B78:BQ79"/>
    <mergeCell ref="B82:BQ83"/>
    <mergeCell ref="B84:BQ85"/>
    <mergeCell ref="BM73:BP76"/>
    <mergeCell ref="BE73:BL76"/>
    <mergeCell ref="BA73:BD76"/>
    <mergeCell ref="AR73:AZ76"/>
    <mergeCell ref="AN73:AQ76"/>
    <mergeCell ref="AF73:AM76"/>
    <mergeCell ref="C73:E76"/>
    <mergeCell ref="G73:X76"/>
    <mergeCell ref="BM65:BP68"/>
    <mergeCell ref="BC65:BL68"/>
    <mergeCell ref="AA53:BO60"/>
    <mergeCell ref="AA61:BO64"/>
    <mergeCell ref="G49:X52"/>
    <mergeCell ref="O61:X64"/>
    <mergeCell ref="O65:X68"/>
    <mergeCell ref="AA73:AE76"/>
    <mergeCell ref="A46:BQ47"/>
    <mergeCell ref="C49:E52"/>
    <mergeCell ref="C53:E60"/>
    <mergeCell ref="C61:E72"/>
    <mergeCell ref="AA49:AC50"/>
    <mergeCell ref="AE49:AN50"/>
    <mergeCell ref="AA51:BO52"/>
    <mergeCell ref="O69:X72"/>
    <mergeCell ref="AE65:BB68"/>
    <mergeCell ref="G53:X60"/>
    <mergeCell ref="G61:L72"/>
    <mergeCell ref="AA69:BO72"/>
    <mergeCell ref="Z65:AD68"/>
    <mergeCell ref="AR6:AW7"/>
    <mergeCell ref="B9:AE10"/>
    <mergeCell ref="B11:AE12"/>
    <mergeCell ref="B42:BQ43"/>
    <mergeCell ref="BA1:BQ3"/>
    <mergeCell ref="BN6:BO7"/>
    <mergeCell ref="BJ6:BM7"/>
    <mergeCell ref="BD6:BG7"/>
    <mergeCell ref="BH6:BI7"/>
    <mergeCell ref="AX6:BA7"/>
    <mergeCell ref="BB6:BC7"/>
    <mergeCell ref="Z19:AI20"/>
    <mergeCell ref="AJ19:BP20"/>
    <mergeCell ref="AJ21:BP22"/>
    <mergeCell ref="Z25:AI26"/>
    <mergeCell ref="Z27:AI28"/>
    <mergeCell ref="AJ23:BP24"/>
    <mergeCell ref="Z23:AI24"/>
    <mergeCell ref="B40:BQ41"/>
    <mergeCell ref="A33:BQ35"/>
    <mergeCell ref="B38:BQ39"/>
  </mergeCells>
  <phoneticPr fontId="1"/>
  <dataValidations xWindow="405" yWindow="779" count="4">
    <dataValidation allowBlank="1" showInputMessage="1" showErrorMessage="1" promptTitle="メーカー名の入力" prompt="下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1:BO64" xr:uid="{00000000-0002-0000-0000-000000000000}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9:BO72" xr:uid="{00000000-0002-0000-0000-000001000000}"/>
    <dataValidation imeMode="halfAlpha" allowBlank="1" showInputMessage="1" showErrorMessage="1" sqref="BC65:BL68 AX6:BA7 BD6:BG7 BJ6:BM7 AJ27:AS28 AV27:BB28 BE27:BP28 AF73:AM76 AR73:AZ76 BE73:BL76 AJ17:AS18" xr:uid="{00000000-0002-0000-0000-000002000000}"/>
    <dataValidation imeMode="hiragana" allowBlank="1" showInputMessage="1" showErrorMessage="1" sqref="AE49 AJ25:BN26 AA53:BO60 AA51 AA49 AO49:BO50 AD49:AD50 AJ19:BP24 AJ134:BP135" xr:uid="{00000000-0002-0000-0000-000003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  <rowBreaks count="2" manualBreakCount="2">
    <brk id="111" max="69" man="1"/>
    <brk id="199" max="6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5" yWindow="779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「型式」シートに、メーカー、型式、処理方式のデータを追加してください。" xr:uid="{00000000-0002-0000-0000-000004000000}">
          <x14:formula1>
            <xm:f>型式!$B$2:$B$35</xm:f>
          </x14:formula1>
          <xm:sqref>AE65:BB68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workbookViewId="0">
      <selection activeCell="A2" sqref="A2"/>
    </sheetView>
  </sheetViews>
  <sheetFormatPr defaultRowHeight="13.5" x14ac:dyDescent="0.15"/>
  <cols>
    <col min="1" max="1" width="26.125" customWidth="1"/>
    <col min="2" max="2" width="11.125" customWidth="1"/>
    <col min="3" max="3" width="49.25" customWidth="1"/>
  </cols>
  <sheetData>
    <row r="1" spans="1:3" x14ac:dyDescent="0.15">
      <c r="A1" s="27" t="s">
        <v>23</v>
      </c>
      <c r="B1" s="28" t="s">
        <v>14</v>
      </c>
      <c r="C1" s="29" t="s">
        <v>15</v>
      </c>
    </row>
    <row r="2" spans="1:3" x14ac:dyDescent="0.15">
      <c r="A2" s="45"/>
      <c r="B2" s="46"/>
      <c r="C2" s="47"/>
    </row>
    <row r="3" spans="1:3" x14ac:dyDescent="0.15">
      <c r="A3" s="30" t="s">
        <v>21</v>
      </c>
      <c r="B3" s="31" t="s">
        <v>109</v>
      </c>
      <c r="C3" s="32" t="s">
        <v>25</v>
      </c>
    </row>
    <row r="4" spans="1:3" x14ac:dyDescent="0.15">
      <c r="A4" s="30" t="s">
        <v>21</v>
      </c>
      <c r="B4" s="31" t="s">
        <v>110</v>
      </c>
      <c r="C4" s="32" t="s">
        <v>25</v>
      </c>
    </row>
    <row r="5" spans="1:3" x14ac:dyDescent="0.15">
      <c r="A5" s="30" t="s">
        <v>21</v>
      </c>
      <c r="B5" s="31" t="s">
        <v>111</v>
      </c>
      <c r="C5" s="32" t="s">
        <v>25</v>
      </c>
    </row>
    <row r="6" spans="1:3" x14ac:dyDescent="0.15">
      <c r="A6" s="30" t="s">
        <v>21</v>
      </c>
      <c r="B6" s="31" t="s">
        <v>112</v>
      </c>
      <c r="C6" s="32" t="s">
        <v>24</v>
      </c>
    </row>
    <row r="7" spans="1:3" x14ac:dyDescent="0.15">
      <c r="A7" s="30" t="s">
        <v>21</v>
      </c>
      <c r="B7" s="31" t="s">
        <v>113</v>
      </c>
      <c r="C7" s="32" t="s">
        <v>24</v>
      </c>
    </row>
    <row r="8" spans="1:3" x14ac:dyDescent="0.15">
      <c r="A8" s="30" t="s">
        <v>21</v>
      </c>
      <c r="B8" s="31" t="s">
        <v>114</v>
      </c>
      <c r="C8" s="32" t="s">
        <v>24</v>
      </c>
    </row>
    <row r="9" spans="1:3" x14ac:dyDescent="0.15">
      <c r="A9" s="33" t="s">
        <v>21</v>
      </c>
      <c r="B9" s="34" t="s">
        <v>115</v>
      </c>
      <c r="C9" s="35" t="s">
        <v>25</v>
      </c>
    </row>
    <row r="10" spans="1:3" x14ac:dyDescent="0.15">
      <c r="A10" s="33" t="s">
        <v>21</v>
      </c>
      <c r="B10" s="34" t="s">
        <v>116</v>
      </c>
      <c r="C10" s="35" t="s">
        <v>25</v>
      </c>
    </row>
    <row r="11" spans="1:3" x14ac:dyDescent="0.15">
      <c r="A11" s="33" t="s">
        <v>21</v>
      </c>
      <c r="B11" s="34" t="s">
        <v>117</v>
      </c>
      <c r="C11" s="35" t="s">
        <v>25</v>
      </c>
    </row>
    <row r="12" spans="1:3" x14ac:dyDescent="0.15">
      <c r="A12" s="33" t="s">
        <v>21</v>
      </c>
      <c r="B12" s="34" t="s">
        <v>118</v>
      </c>
      <c r="C12" s="35" t="s">
        <v>25</v>
      </c>
    </row>
    <row r="13" spans="1:3" x14ac:dyDescent="0.15">
      <c r="A13" s="33" t="s">
        <v>21</v>
      </c>
      <c r="B13" s="34" t="s">
        <v>119</v>
      </c>
      <c r="C13" s="35" t="s">
        <v>25</v>
      </c>
    </row>
    <row r="14" spans="1:3" x14ac:dyDescent="0.15">
      <c r="A14" s="33" t="s">
        <v>21</v>
      </c>
      <c r="B14" s="34" t="s">
        <v>120</v>
      </c>
      <c r="C14" s="35" t="s">
        <v>25</v>
      </c>
    </row>
    <row r="15" spans="1:3" x14ac:dyDescent="0.15">
      <c r="A15" s="33" t="s">
        <v>22</v>
      </c>
      <c r="B15" s="34" t="s">
        <v>121</v>
      </c>
      <c r="C15" s="35" t="s">
        <v>24</v>
      </c>
    </row>
    <row r="16" spans="1:3" x14ac:dyDescent="0.15">
      <c r="A16" s="33" t="s">
        <v>22</v>
      </c>
      <c r="B16" s="34" t="s">
        <v>122</v>
      </c>
      <c r="C16" s="35" t="s">
        <v>24</v>
      </c>
    </row>
    <row r="17" spans="1:3" x14ac:dyDescent="0.15">
      <c r="A17" s="33" t="s">
        <v>22</v>
      </c>
      <c r="B17" s="34" t="s">
        <v>123</v>
      </c>
      <c r="C17" s="35" t="s">
        <v>24</v>
      </c>
    </row>
    <row r="18" spans="1:3" x14ac:dyDescent="0.15">
      <c r="A18" s="33" t="s">
        <v>22</v>
      </c>
      <c r="B18" s="34" t="s">
        <v>124</v>
      </c>
      <c r="C18" s="35" t="s">
        <v>30</v>
      </c>
    </row>
    <row r="19" spans="1:3" x14ac:dyDescent="0.15">
      <c r="A19" s="33" t="s">
        <v>22</v>
      </c>
      <c r="B19" s="34" t="s">
        <v>125</v>
      </c>
      <c r="C19" s="35" t="s">
        <v>30</v>
      </c>
    </row>
    <row r="20" spans="1:3" x14ac:dyDescent="0.15">
      <c r="A20" s="33" t="s">
        <v>22</v>
      </c>
      <c r="B20" s="34" t="s">
        <v>126</v>
      </c>
      <c r="C20" s="35" t="s">
        <v>30</v>
      </c>
    </row>
    <row r="21" spans="1:3" x14ac:dyDescent="0.15">
      <c r="A21" s="33" t="s">
        <v>27</v>
      </c>
      <c r="B21" s="34" t="s">
        <v>127</v>
      </c>
      <c r="C21" s="35" t="s">
        <v>24</v>
      </c>
    </row>
    <row r="22" spans="1:3" x14ac:dyDescent="0.15">
      <c r="A22" s="33" t="s">
        <v>27</v>
      </c>
      <c r="B22" s="34" t="s">
        <v>128</v>
      </c>
      <c r="C22" s="35" t="s">
        <v>24</v>
      </c>
    </row>
    <row r="23" spans="1:3" x14ac:dyDescent="0.15">
      <c r="A23" s="33" t="s">
        <v>27</v>
      </c>
      <c r="B23" s="34" t="s">
        <v>129</v>
      </c>
      <c r="C23" s="35" t="s">
        <v>24</v>
      </c>
    </row>
    <row r="24" spans="1:3" x14ac:dyDescent="0.15">
      <c r="A24" s="33" t="s">
        <v>28</v>
      </c>
      <c r="B24" s="34" t="s">
        <v>130</v>
      </c>
      <c r="C24" s="35" t="s">
        <v>31</v>
      </c>
    </row>
    <row r="25" spans="1:3" x14ac:dyDescent="0.15">
      <c r="A25" s="33" t="s">
        <v>28</v>
      </c>
      <c r="B25" s="34" t="s">
        <v>131</v>
      </c>
      <c r="C25" s="35" t="s">
        <v>31</v>
      </c>
    </row>
    <row r="26" spans="1:3" x14ac:dyDescent="0.15">
      <c r="A26" s="33" t="s">
        <v>28</v>
      </c>
      <c r="B26" s="34" t="s">
        <v>132</v>
      </c>
      <c r="C26" s="35" t="s">
        <v>31</v>
      </c>
    </row>
    <row r="27" spans="1:3" x14ac:dyDescent="0.15">
      <c r="A27" s="33" t="s">
        <v>29</v>
      </c>
      <c r="B27" s="34" t="s">
        <v>133</v>
      </c>
      <c r="C27" s="35" t="s">
        <v>32</v>
      </c>
    </row>
    <row r="28" spans="1:3" x14ac:dyDescent="0.15">
      <c r="A28" s="33" t="s">
        <v>29</v>
      </c>
      <c r="B28" s="34" t="s">
        <v>134</v>
      </c>
      <c r="C28" s="35" t="s">
        <v>32</v>
      </c>
    </row>
    <row r="29" spans="1:3" x14ac:dyDescent="0.15">
      <c r="A29" s="33" t="s">
        <v>29</v>
      </c>
      <c r="B29" s="34" t="s">
        <v>135</v>
      </c>
      <c r="C29" s="35" t="s">
        <v>32</v>
      </c>
    </row>
    <row r="30" spans="1:3" x14ac:dyDescent="0.15">
      <c r="A30" s="30"/>
      <c r="B30" s="31"/>
      <c r="C30" s="32"/>
    </row>
    <row r="31" spans="1:3" x14ac:dyDescent="0.15">
      <c r="A31" s="30"/>
      <c r="B31" s="31"/>
      <c r="C31" s="32"/>
    </row>
    <row r="32" spans="1:3" x14ac:dyDescent="0.15">
      <c r="A32" s="30"/>
      <c r="B32" s="31"/>
      <c r="C32" s="32"/>
    </row>
    <row r="33" spans="1:3" x14ac:dyDescent="0.15">
      <c r="A33" s="30"/>
      <c r="B33" s="31"/>
      <c r="C33" s="32"/>
    </row>
    <row r="34" spans="1:3" x14ac:dyDescent="0.15">
      <c r="A34" s="33"/>
      <c r="B34" s="34"/>
      <c r="C34" s="35"/>
    </row>
    <row r="35" spans="1:3" x14ac:dyDescent="0.15">
      <c r="A35" s="36"/>
      <c r="B35" s="37"/>
      <c r="C35" s="38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A7A9-690B-46CF-8897-61165A88E564}">
  <dimension ref="A1:BR48"/>
  <sheetViews>
    <sheetView workbookViewId="0">
      <selection sqref="A1:BR1"/>
    </sheetView>
  </sheetViews>
  <sheetFormatPr defaultColWidth="1.25" defaultRowHeight="16.5" customHeight="1" x14ac:dyDescent="0.15"/>
  <cols>
    <col min="1" max="16384" width="1.25" style="39"/>
  </cols>
  <sheetData>
    <row r="1" spans="1:70" ht="24" x14ac:dyDescent="0.25">
      <c r="A1" s="235" t="s">
        <v>33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</row>
    <row r="2" spans="1:70" ht="16.5" customHeight="1" x14ac:dyDescent="0.15">
      <c r="BB2" s="236" t="s">
        <v>200</v>
      </c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</row>
    <row r="3" spans="1:70" ht="16.5" customHeight="1" x14ac:dyDescent="0.15"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</row>
    <row r="4" spans="1:70" ht="16.5" customHeight="1" x14ac:dyDescent="0.2">
      <c r="B4" s="237" t="s">
        <v>34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K4" s="237" t="s">
        <v>35</v>
      </c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</row>
    <row r="5" spans="1:70" ht="16.5" customHeight="1" x14ac:dyDescent="0.15">
      <c r="B5" s="238" t="s">
        <v>36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K5" s="239" t="s">
        <v>38</v>
      </c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</row>
    <row r="6" spans="1:70" ht="16.5" customHeight="1" x14ac:dyDescent="0.15">
      <c r="B6" s="238" t="s">
        <v>37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K6" s="239" t="s">
        <v>39</v>
      </c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</row>
    <row r="7" spans="1:70" ht="16.5" customHeight="1" x14ac:dyDescent="0.15">
      <c r="B7" s="248" t="s">
        <v>48</v>
      </c>
      <c r="C7" s="249"/>
      <c r="D7" s="249"/>
      <c r="E7" s="249"/>
      <c r="F7" s="249"/>
      <c r="G7" s="249" t="s">
        <v>49</v>
      </c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50"/>
      <c r="AK7" s="248" t="s">
        <v>48</v>
      </c>
      <c r="AL7" s="249"/>
      <c r="AM7" s="249"/>
      <c r="AN7" s="249"/>
      <c r="AO7" s="249"/>
      <c r="AP7" s="249" t="s">
        <v>49</v>
      </c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50"/>
    </row>
    <row r="8" spans="1:70" ht="16.5" customHeight="1" x14ac:dyDescent="0.15">
      <c r="B8" s="240" t="s">
        <v>50</v>
      </c>
      <c r="C8" s="241"/>
      <c r="D8" s="241"/>
      <c r="E8" s="241"/>
      <c r="F8" s="241"/>
      <c r="G8" s="242" t="s">
        <v>51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3"/>
      <c r="AK8" s="240" t="s">
        <v>68</v>
      </c>
      <c r="AL8" s="241"/>
      <c r="AM8" s="241"/>
      <c r="AN8" s="241"/>
      <c r="AO8" s="241"/>
      <c r="AP8" s="242" t="s">
        <v>69</v>
      </c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3"/>
    </row>
    <row r="9" spans="1:70" ht="16.5" customHeight="1" x14ac:dyDescent="0.15">
      <c r="B9" s="244"/>
      <c r="C9" s="245"/>
      <c r="D9" s="245"/>
      <c r="E9" s="245"/>
      <c r="F9" s="245"/>
      <c r="G9" s="246" t="s">
        <v>52</v>
      </c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7"/>
      <c r="AK9" s="244"/>
      <c r="AL9" s="245"/>
      <c r="AM9" s="245"/>
      <c r="AN9" s="245"/>
      <c r="AO9" s="245"/>
      <c r="AP9" s="246" t="s">
        <v>70</v>
      </c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7"/>
    </row>
    <row r="10" spans="1:70" ht="16.5" customHeight="1" x14ac:dyDescent="0.15">
      <c r="B10" s="259" t="s">
        <v>53</v>
      </c>
      <c r="C10" s="260"/>
      <c r="D10" s="260"/>
      <c r="E10" s="260"/>
      <c r="F10" s="260"/>
      <c r="G10" s="261" t="s">
        <v>140</v>
      </c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2"/>
      <c r="AK10" s="263"/>
      <c r="AL10" s="264"/>
      <c r="AM10" s="264"/>
      <c r="AN10" s="264"/>
      <c r="AO10" s="264"/>
      <c r="AP10" s="246" t="s">
        <v>71</v>
      </c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7"/>
    </row>
    <row r="11" spans="1:70" ht="16.5" customHeight="1" x14ac:dyDescent="0.15">
      <c r="B11" s="244"/>
      <c r="C11" s="245"/>
      <c r="D11" s="245"/>
      <c r="E11" s="245"/>
      <c r="F11" s="245"/>
      <c r="G11" s="246" t="s">
        <v>141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7"/>
      <c r="AK11" s="244"/>
      <c r="AL11" s="245"/>
      <c r="AM11" s="245"/>
      <c r="AN11" s="245"/>
      <c r="AO11" s="245"/>
      <c r="AP11" s="246" t="s">
        <v>72</v>
      </c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7"/>
    </row>
    <row r="12" spans="1:70" ht="16.5" customHeight="1" x14ac:dyDescent="0.15">
      <c r="B12" s="244"/>
      <c r="C12" s="245"/>
      <c r="D12" s="245"/>
      <c r="E12" s="245"/>
      <c r="F12" s="245"/>
      <c r="G12" s="246" t="s">
        <v>54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7"/>
      <c r="AK12" s="244"/>
      <c r="AL12" s="245"/>
      <c r="AM12" s="245"/>
      <c r="AN12" s="245"/>
      <c r="AO12" s="245"/>
      <c r="AP12" s="246" t="s">
        <v>73</v>
      </c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7"/>
    </row>
    <row r="13" spans="1:70" ht="16.5" customHeight="1" x14ac:dyDescent="0.15">
      <c r="B13" s="251"/>
      <c r="C13" s="252"/>
      <c r="D13" s="252"/>
      <c r="E13" s="252"/>
      <c r="F13" s="252"/>
      <c r="G13" s="253" t="s">
        <v>55</v>
      </c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4"/>
      <c r="AK13" s="255" t="s">
        <v>56</v>
      </c>
      <c r="AL13" s="256"/>
      <c r="AM13" s="256"/>
      <c r="AN13" s="256"/>
      <c r="AO13" s="256"/>
      <c r="AP13" s="257" t="s">
        <v>150</v>
      </c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8"/>
    </row>
    <row r="14" spans="1:70" ht="16.5" customHeight="1" x14ac:dyDescent="0.15">
      <c r="B14" s="263" t="s">
        <v>56</v>
      </c>
      <c r="C14" s="264"/>
      <c r="D14" s="264"/>
      <c r="E14" s="264"/>
      <c r="F14" s="264"/>
      <c r="G14" s="246" t="s">
        <v>57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7"/>
      <c r="AK14" s="263" t="s">
        <v>74</v>
      </c>
      <c r="AL14" s="264"/>
      <c r="AM14" s="264"/>
      <c r="AN14" s="264"/>
      <c r="AO14" s="264"/>
      <c r="AP14" s="246" t="s">
        <v>75</v>
      </c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7"/>
    </row>
    <row r="15" spans="1:70" ht="16.5" customHeight="1" x14ac:dyDescent="0.15">
      <c r="B15" s="244"/>
      <c r="C15" s="245"/>
      <c r="D15" s="245"/>
      <c r="E15" s="245"/>
      <c r="F15" s="245"/>
      <c r="G15" s="246" t="s">
        <v>142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7"/>
      <c r="AK15" s="244"/>
      <c r="AL15" s="245"/>
      <c r="AM15" s="245"/>
      <c r="AN15" s="245"/>
      <c r="AO15" s="245"/>
      <c r="AP15" s="246" t="s">
        <v>76</v>
      </c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7"/>
    </row>
    <row r="16" spans="1:70" ht="16.5" customHeight="1" x14ac:dyDescent="0.15">
      <c r="B16" s="244"/>
      <c r="C16" s="245"/>
      <c r="D16" s="245"/>
      <c r="E16" s="245"/>
      <c r="F16" s="245"/>
      <c r="G16" s="246" t="s">
        <v>58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7"/>
      <c r="AK16" s="259" t="s">
        <v>77</v>
      </c>
      <c r="AL16" s="260"/>
      <c r="AM16" s="260"/>
      <c r="AN16" s="260"/>
      <c r="AO16" s="260"/>
      <c r="AP16" s="261" t="s">
        <v>78</v>
      </c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2"/>
    </row>
    <row r="17" spans="2:69" ht="16.5" customHeight="1" x14ac:dyDescent="0.15">
      <c r="B17" s="244"/>
      <c r="C17" s="245"/>
      <c r="D17" s="245"/>
      <c r="E17" s="245"/>
      <c r="F17" s="245"/>
      <c r="G17" s="246" t="s">
        <v>59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7"/>
      <c r="AK17" s="244"/>
      <c r="AL17" s="245"/>
      <c r="AM17" s="245"/>
      <c r="AN17" s="245"/>
      <c r="AO17" s="245"/>
      <c r="AP17" s="246" t="s">
        <v>79</v>
      </c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7"/>
    </row>
    <row r="18" spans="2:69" ht="16.5" customHeight="1" x14ac:dyDescent="0.15">
      <c r="B18" s="244"/>
      <c r="C18" s="245"/>
      <c r="D18" s="245"/>
      <c r="E18" s="245"/>
      <c r="F18" s="245"/>
      <c r="G18" s="246" t="s">
        <v>60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7"/>
      <c r="AK18" s="251"/>
      <c r="AL18" s="252"/>
      <c r="AM18" s="252"/>
      <c r="AN18" s="252"/>
      <c r="AO18" s="252"/>
      <c r="AP18" s="253" t="s">
        <v>80</v>
      </c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4"/>
    </row>
    <row r="19" spans="2:69" ht="16.5" customHeight="1" x14ac:dyDescent="0.15">
      <c r="B19" s="244"/>
      <c r="C19" s="245"/>
      <c r="D19" s="245"/>
      <c r="E19" s="245"/>
      <c r="F19" s="245"/>
      <c r="G19" s="246" t="s">
        <v>61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7"/>
      <c r="AK19" s="267" t="s">
        <v>192</v>
      </c>
      <c r="AL19" s="268"/>
      <c r="AM19" s="268"/>
      <c r="AN19" s="268"/>
      <c r="AO19" s="268"/>
      <c r="AP19" s="246" t="s">
        <v>193</v>
      </c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7"/>
    </row>
    <row r="20" spans="2:69" ht="16.5" customHeight="1" x14ac:dyDescent="0.15">
      <c r="B20" s="255" t="s">
        <v>62</v>
      </c>
      <c r="C20" s="256"/>
      <c r="D20" s="256"/>
      <c r="E20" s="256"/>
      <c r="F20" s="256"/>
      <c r="G20" s="265" t="s">
        <v>138</v>
      </c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6"/>
      <c r="AK20" s="263"/>
      <c r="AL20" s="264"/>
      <c r="AM20" s="264"/>
      <c r="AN20" s="264"/>
      <c r="AO20" s="264"/>
      <c r="AP20" s="246" t="s">
        <v>105</v>
      </c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7"/>
    </row>
    <row r="21" spans="2:69" ht="16.5" customHeight="1" x14ac:dyDescent="0.15">
      <c r="B21" s="263" t="s">
        <v>63</v>
      </c>
      <c r="C21" s="264"/>
      <c r="D21" s="264"/>
      <c r="E21" s="264"/>
      <c r="F21" s="264"/>
      <c r="G21" s="246" t="s">
        <v>143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7"/>
      <c r="AK21" s="259" t="s">
        <v>62</v>
      </c>
      <c r="AL21" s="260"/>
      <c r="AM21" s="260"/>
      <c r="AN21" s="260"/>
      <c r="AO21" s="260"/>
      <c r="AP21" s="261" t="s">
        <v>81</v>
      </c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2"/>
    </row>
    <row r="22" spans="2:69" ht="16.5" customHeight="1" x14ac:dyDescent="0.15">
      <c r="B22" s="244"/>
      <c r="C22" s="245"/>
      <c r="D22" s="245"/>
      <c r="E22" s="245"/>
      <c r="F22" s="245"/>
      <c r="G22" s="246" t="s">
        <v>139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7"/>
      <c r="AK22" s="244"/>
      <c r="AL22" s="245"/>
      <c r="AM22" s="245"/>
      <c r="AN22" s="245"/>
      <c r="AO22" s="245"/>
      <c r="AP22" s="246" t="s">
        <v>82</v>
      </c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7"/>
    </row>
    <row r="23" spans="2:69" ht="16.5" customHeight="1" x14ac:dyDescent="0.15">
      <c r="B23" s="276"/>
      <c r="C23" s="276"/>
      <c r="D23" s="276"/>
      <c r="E23" s="276"/>
      <c r="F23" s="276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K23" s="276"/>
      <c r="AL23" s="276"/>
      <c r="AM23" s="276"/>
      <c r="AN23" s="276"/>
      <c r="AO23" s="276"/>
      <c r="AP23" s="277"/>
      <c r="AQ23" s="277"/>
      <c r="AR23" s="277"/>
      <c r="AS23" s="277"/>
      <c r="AT23" s="277"/>
      <c r="AU23" s="277"/>
      <c r="AV23" s="277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7"/>
    </row>
    <row r="24" spans="2:69" ht="16.5" customHeight="1" x14ac:dyDescent="0.15">
      <c r="B24" s="269" t="s">
        <v>64</v>
      </c>
      <c r="C24" s="270"/>
      <c r="D24" s="270"/>
      <c r="E24" s="270"/>
      <c r="F24" s="270"/>
      <c r="G24" s="253" t="s">
        <v>66</v>
      </c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4"/>
      <c r="AK24" s="271" t="s">
        <v>83</v>
      </c>
      <c r="AL24" s="272"/>
      <c r="AM24" s="272"/>
      <c r="AN24" s="272"/>
      <c r="AO24" s="272"/>
      <c r="AP24" s="273" t="s">
        <v>84</v>
      </c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4"/>
    </row>
    <row r="25" spans="2:69" ht="16.5" customHeight="1" x14ac:dyDescent="0.15">
      <c r="B25" s="271" t="s">
        <v>65</v>
      </c>
      <c r="C25" s="272"/>
      <c r="D25" s="272"/>
      <c r="E25" s="272"/>
      <c r="F25" s="272"/>
      <c r="G25" s="273" t="s">
        <v>67</v>
      </c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4"/>
      <c r="AK25" s="275"/>
      <c r="AL25" s="275"/>
      <c r="AM25" s="275"/>
      <c r="AN25" s="275"/>
      <c r="AO25" s="275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</row>
    <row r="27" spans="2:69" ht="16.5" customHeight="1" x14ac:dyDescent="0.2">
      <c r="B27" s="237" t="s">
        <v>40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K27" s="237" t="s">
        <v>41</v>
      </c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</row>
    <row r="28" spans="2:69" ht="16.5" customHeight="1" x14ac:dyDescent="0.15">
      <c r="B28" s="239" t="s">
        <v>43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K28" s="239" t="s">
        <v>45</v>
      </c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</row>
    <row r="29" spans="2:69" ht="16.5" customHeight="1" x14ac:dyDescent="0.15">
      <c r="B29" s="239" t="s">
        <v>44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K29" s="239" t="s">
        <v>46</v>
      </c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</row>
    <row r="30" spans="2:69" ht="16.5" customHeight="1" x14ac:dyDescent="0.15">
      <c r="B30" s="248" t="s">
        <v>48</v>
      </c>
      <c r="C30" s="249"/>
      <c r="D30" s="249"/>
      <c r="E30" s="249"/>
      <c r="F30" s="249"/>
      <c r="G30" s="249" t="s">
        <v>49</v>
      </c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50"/>
      <c r="AK30" s="248" t="s">
        <v>48</v>
      </c>
      <c r="AL30" s="249"/>
      <c r="AM30" s="249"/>
      <c r="AN30" s="249"/>
      <c r="AO30" s="249"/>
      <c r="AP30" s="249" t="s">
        <v>49</v>
      </c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50"/>
    </row>
    <row r="31" spans="2:69" ht="16.5" customHeight="1" x14ac:dyDescent="0.15">
      <c r="B31" s="240" t="s">
        <v>85</v>
      </c>
      <c r="C31" s="241"/>
      <c r="D31" s="241"/>
      <c r="E31" s="241"/>
      <c r="F31" s="241"/>
      <c r="G31" s="242" t="s">
        <v>86</v>
      </c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3"/>
      <c r="AK31" s="240" t="s">
        <v>92</v>
      </c>
      <c r="AL31" s="241"/>
      <c r="AM31" s="241"/>
      <c r="AN31" s="241"/>
      <c r="AO31" s="241"/>
      <c r="AP31" s="242" t="s">
        <v>93</v>
      </c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3"/>
    </row>
    <row r="32" spans="2:69" ht="16.5" customHeight="1" x14ac:dyDescent="0.15">
      <c r="B32" s="244"/>
      <c r="C32" s="245"/>
      <c r="D32" s="245"/>
      <c r="E32" s="245"/>
      <c r="F32" s="245"/>
      <c r="G32" s="246" t="s">
        <v>87</v>
      </c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7"/>
      <c r="AK32" s="244"/>
      <c r="AL32" s="245"/>
      <c r="AM32" s="245"/>
      <c r="AN32" s="245"/>
      <c r="AO32" s="245"/>
      <c r="AP32" s="246" t="s">
        <v>94</v>
      </c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7"/>
    </row>
    <row r="33" spans="2:69" ht="16.5" customHeight="1" x14ac:dyDescent="0.15">
      <c r="B33" s="278" t="s">
        <v>192</v>
      </c>
      <c r="C33" s="279"/>
      <c r="D33" s="279"/>
      <c r="E33" s="279"/>
      <c r="F33" s="279"/>
      <c r="G33" s="261" t="s">
        <v>88</v>
      </c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2"/>
      <c r="AK33" s="259" t="s">
        <v>95</v>
      </c>
      <c r="AL33" s="260"/>
      <c r="AM33" s="260"/>
      <c r="AN33" s="260"/>
      <c r="AO33" s="260"/>
      <c r="AP33" s="261" t="s">
        <v>96</v>
      </c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2"/>
    </row>
    <row r="34" spans="2:69" ht="16.5" customHeight="1" x14ac:dyDescent="0.15">
      <c r="B34" s="269"/>
      <c r="C34" s="270"/>
      <c r="D34" s="270"/>
      <c r="E34" s="270"/>
      <c r="F34" s="270"/>
      <c r="G34" s="253" t="s">
        <v>89</v>
      </c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4"/>
      <c r="AK34" s="269"/>
      <c r="AL34" s="270"/>
      <c r="AM34" s="270"/>
      <c r="AN34" s="270"/>
      <c r="AO34" s="270"/>
      <c r="AP34" s="253" t="s">
        <v>97</v>
      </c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4"/>
    </row>
    <row r="35" spans="2:69" ht="16.5" customHeight="1" x14ac:dyDescent="0.15">
      <c r="B35" s="271" t="s">
        <v>90</v>
      </c>
      <c r="C35" s="272"/>
      <c r="D35" s="272"/>
      <c r="E35" s="272"/>
      <c r="F35" s="272"/>
      <c r="G35" s="273" t="s">
        <v>91</v>
      </c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4"/>
      <c r="AK35" s="263" t="s">
        <v>53</v>
      </c>
      <c r="AL35" s="264"/>
      <c r="AM35" s="264"/>
      <c r="AN35" s="264"/>
      <c r="AO35" s="264"/>
      <c r="AP35" s="246" t="s">
        <v>144</v>
      </c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7"/>
    </row>
    <row r="36" spans="2:69" ht="16.5" customHeight="1" x14ac:dyDescent="0.15">
      <c r="AK36" s="285"/>
      <c r="AL36" s="286"/>
      <c r="AM36" s="286"/>
      <c r="AN36" s="286"/>
      <c r="AO36" s="286"/>
      <c r="AP36" s="287" t="s">
        <v>194</v>
      </c>
      <c r="AQ36" s="287"/>
      <c r="AR36" s="287"/>
      <c r="AS36" s="287"/>
      <c r="AT36" s="287"/>
      <c r="AU36" s="287"/>
      <c r="AV36" s="287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287"/>
      <c r="BM36" s="287"/>
      <c r="BN36" s="287"/>
      <c r="BO36" s="287"/>
      <c r="BP36" s="287"/>
      <c r="BQ36" s="288"/>
    </row>
    <row r="37" spans="2:69" ht="16.5" customHeight="1" x14ac:dyDescent="0.15">
      <c r="AJ37" s="49"/>
      <c r="AK37" s="289" t="s">
        <v>62</v>
      </c>
      <c r="AL37" s="290"/>
      <c r="AM37" s="290"/>
      <c r="AN37" s="290"/>
      <c r="AO37" s="290"/>
      <c r="AP37" s="291" t="s">
        <v>145</v>
      </c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2"/>
    </row>
    <row r="38" spans="2:69" ht="16.5" customHeight="1" x14ac:dyDescent="0.2">
      <c r="B38" s="237" t="s">
        <v>42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J38" s="49"/>
      <c r="AK38" s="293"/>
      <c r="AL38" s="293"/>
      <c r="AM38" s="293"/>
      <c r="AN38" s="293"/>
      <c r="AO38" s="293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294"/>
      <c r="BQ38" s="294"/>
    </row>
    <row r="39" spans="2:69" ht="16.5" customHeight="1" x14ac:dyDescent="0.15">
      <c r="B39" s="280" t="s">
        <v>195</v>
      </c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J39" s="49"/>
      <c r="AK39" s="281" t="s">
        <v>98</v>
      </c>
      <c r="AL39" s="282"/>
      <c r="AM39" s="282"/>
      <c r="AN39" s="282"/>
      <c r="AO39" s="282"/>
      <c r="AP39" s="283" t="s">
        <v>99</v>
      </c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4"/>
    </row>
    <row r="40" spans="2:69" ht="16.5" customHeight="1" x14ac:dyDescent="0.15">
      <c r="B40" s="239" t="s">
        <v>47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</row>
    <row r="41" spans="2:69" ht="16.5" customHeight="1" x14ac:dyDescent="0.15">
      <c r="B41" s="248" t="s">
        <v>48</v>
      </c>
      <c r="C41" s="249"/>
      <c r="D41" s="249"/>
      <c r="E41" s="249"/>
      <c r="F41" s="249"/>
      <c r="G41" s="249" t="s">
        <v>49</v>
      </c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50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</row>
    <row r="42" spans="2:69" ht="16.5" customHeight="1" x14ac:dyDescent="0.15">
      <c r="B42" s="240" t="s">
        <v>100</v>
      </c>
      <c r="C42" s="241"/>
      <c r="D42" s="241"/>
      <c r="E42" s="241"/>
      <c r="F42" s="241"/>
      <c r="G42" s="242" t="s">
        <v>101</v>
      </c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3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</row>
    <row r="43" spans="2:69" ht="16.5" customHeight="1" x14ac:dyDescent="0.15">
      <c r="B43" s="244"/>
      <c r="C43" s="245"/>
      <c r="D43" s="245"/>
      <c r="E43" s="245"/>
      <c r="F43" s="245"/>
      <c r="G43" s="246" t="s">
        <v>102</v>
      </c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7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</row>
    <row r="44" spans="2:69" ht="16.5" customHeight="1" x14ac:dyDescent="0.15">
      <c r="B44" s="263"/>
      <c r="C44" s="264"/>
      <c r="D44" s="264"/>
      <c r="E44" s="264"/>
      <c r="F44" s="264"/>
      <c r="G44" s="246" t="s">
        <v>103</v>
      </c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7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</row>
    <row r="45" spans="2:69" ht="16.5" customHeight="1" x14ac:dyDescent="0.15">
      <c r="B45" s="263"/>
      <c r="C45" s="264"/>
      <c r="D45" s="264"/>
      <c r="E45" s="264"/>
      <c r="F45" s="264"/>
      <c r="G45" s="253" t="s">
        <v>104</v>
      </c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4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</row>
    <row r="46" spans="2:69" ht="16.5" customHeight="1" x14ac:dyDescent="0.15">
      <c r="B46" s="255" t="s">
        <v>68</v>
      </c>
      <c r="C46" s="256"/>
      <c r="D46" s="256"/>
      <c r="E46" s="256"/>
      <c r="F46" s="256"/>
      <c r="G46" s="257" t="s">
        <v>201</v>
      </c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6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</row>
    <row r="47" spans="2:69" ht="16.5" customHeight="1" x14ac:dyDescent="0.15">
      <c r="B47" s="267" t="s">
        <v>192</v>
      </c>
      <c r="C47" s="268"/>
      <c r="D47" s="268"/>
      <c r="E47" s="268"/>
      <c r="F47" s="268"/>
      <c r="G47" s="287" t="s">
        <v>202</v>
      </c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8"/>
      <c r="AJ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</row>
    <row r="48" spans="2:69" ht="16.5" customHeight="1" x14ac:dyDescent="0.15">
      <c r="B48" s="295" t="s">
        <v>63</v>
      </c>
      <c r="C48" s="296"/>
      <c r="D48" s="296"/>
      <c r="E48" s="296"/>
      <c r="F48" s="296"/>
      <c r="G48" s="297" t="s">
        <v>151</v>
      </c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8"/>
    </row>
  </sheetData>
  <sheetProtection sheet="1" objects="1" scenarios="1" selectLockedCells="1"/>
  <mergeCells count="141">
    <mergeCell ref="B48:F48"/>
    <mergeCell ref="G48:AH48"/>
    <mergeCell ref="B45:F45"/>
    <mergeCell ref="G45:AH45"/>
    <mergeCell ref="B46:F46"/>
    <mergeCell ref="G46:AH46"/>
    <mergeCell ref="B47:F47"/>
    <mergeCell ref="G47:AH47"/>
    <mergeCell ref="B42:F42"/>
    <mergeCell ref="G42:AH42"/>
    <mergeCell ref="B43:F43"/>
    <mergeCell ref="G43:AH43"/>
    <mergeCell ref="B44:F44"/>
    <mergeCell ref="G44:AH44"/>
    <mergeCell ref="B39:AH39"/>
    <mergeCell ref="AK39:AO39"/>
    <mergeCell ref="AP39:BQ39"/>
    <mergeCell ref="B40:AH40"/>
    <mergeCell ref="B41:F41"/>
    <mergeCell ref="G41:AH41"/>
    <mergeCell ref="AK36:AO36"/>
    <mergeCell ref="AP36:BQ36"/>
    <mergeCell ref="AK37:AO37"/>
    <mergeCell ref="AP37:BQ37"/>
    <mergeCell ref="B38:AH38"/>
    <mergeCell ref="AK38:AO38"/>
    <mergeCell ref="AP38:BQ38"/>
    <mergeCell ref="B34:F34"/>
    <mergeCell ref="G34:AH34"/>
    <mergeCell ref="AK34:AO34"/>
    <mergeCell ref="AP34:BQ34"/>
    <mergeCell ref="B35:F35"/>
    <mergeCell ref="G35:AH35"/>
    <mergeCell ref="AK35:AO35"/>
    <mergeCell ref="AP35:BQ35"/>
    <mergeCell ref="B32:F32"/>
    <mergeCell ref="G32:AH32"/>
    <mergeCell ref="AK32:AO32"/>
    <mergeCell ref="AP32:BQ32"/>
    <mergeCell ref="B33:F33"/>
    <mergeCell ref="G33:AH33"/>
    <mergeCell ref="AK33:AO33"/>
    <mergeCell ref="AP33:BQ33"/>
    <mergeCell ref="B30:F30"/>
    <mergeCell ref="G30:AH30"/>
    <mergeCell ref="AK30:AO30"/>
    <mergeCell ref="AP30:BQ30"/>
    <mergeCell ref="B31:F31"/>
    <mergeCell ref="G31:AH31"/>
    <mergeCell ref="AK31:AO31"/>
    <mergeCell ref="AP31:BQ31"/>
    <mergeCell ref="B27:AH27"/>
    <mergeCell ref="AK27:BQ27"/>
    <mergeCell ref="B28:AH28"/>
    <mergeCell ref="AK28:BQ28"/>
    <mergeCell ref="B29:AH29"/>
    <mergeCell ref="AK29:BQ29"/>
    <mergeCell ref="B24:F24"/>
    <mergeCell ref="G24:AH24"/>
    <mergeCell ref="AK24:AO24"/>
    <mergeCell ref="AP24:BQ24"/>
    <mergeCell ref="B25:F25"/>
    <mergeCell ref="G25:AH25"/>
    <mergeCell ref="AK25:AO25"/>
    <mergeCell ref="AP25:BQ25"/>
    <mergeCell ref="B22:F22"/>
    <mergeCell ref="G22:AH22"/>
    <mergeCell ref="AK22:AO22"/>
    <mergeCell ref="AP22:BQ22"/>
    <mergeCell ref="B23:F23"/>
    <mergeCell ref="G23:AH23"/>
    <mergeCell ref="AK23:AO23"/>
    <mergeCell ref="AP23:BQ23"/>
    <mergeCell ref="B20:F20"/>
    <mergeCell ref="G20:AH20"/>
    <mergeCell ref="AK20:AO20"/>
    <mergeCell ref="AP20:BQ20"/>
    <mergeCell ref="B21:F21"/>
    <mergeCell ref="G21:AH21"/>
    <mergeCell ref="AK21:AO21"/>
    <mergeCell ref="AP21:BQ21"/>
    <mergeCell ref="B18:F18"/>
    <mergeCell ref="G18:AH18"/>
    <mergeCell ref="AK18:AO18"/>
    <mergeCell ref="AP18:BQ18"/>
    <mergeCell ref="B19:F19"/>
    <mergeCell ref="G19:AH19"/>
    <mergeCell ref="AK19:AO19"/>
    <mergeCell ref="AP19:BQ19"/>
    <mergeCell ref="B16:F16"/>
    <mergeCell ref="G16:AH16"/>
    <mergeCell ref="AK16:AO16"/>
    <mergeCell ref="AP16:BQ16"/>
    <mergeCell ref="B17:F17"/>
    <mergeCell ref="G17:AH17"/>
    <mergeCell ref="AK17:AO17"/>
    <mergeCell ref="AP17:BQ17"/>
    <mergeCell ref="B14:F14"/>
    <mergeCell ref="G14:AH14"/>
    <mergeCell ref="AK14:AO14"/>
    <mergeCell ref="AP14:BQ14"/>
    <mergeCell ref="B15:F15"/>
    <mergeCell ref="G15:AH15"/>
    <mergeCell ref="AK15:AO15"/>
    <mergeCell ref="AP15:BQ15"/>
    <mergeCell ref="B12:F12"/>
    <mergeCell ref="G12:AH12"/>
    <mergeCell ref="AK12:AO12"/>
    <mergeCell ref="AP12:BQ12"/>
    <mergeCell ref="B13:F13"/>
    <mergeCell ref="G13:AH13"/>
    <mergeCell ref="AK13:AO13"/>
    <mergeCell ref="AP13:BQ13"/>
    <mergeCell ref="B10:F10"/>
    <mergeCell ref="G10:AH10"/>
    <mergeCell ref="AK10:AO10"/>
    <mergeCell ref="AP10:BQ10"/>
    <mergeCell ref="B11:F11"/>
    <mergeCell ref="G11:AH11"/>
    <mergeCell ref="AK11:AO11"/>
    <mergeCell ref="AP11:BQ11"/>
    <mergeCell ref="B9:F9"/>
    <mergeCell ref="G9:AH9"/>
    <mergeCell ref="AK9:AO9"/>
    <mergeCell ref="AP9:BQ9"/>
    <mergeCell ref="B6:AH6"/>
    <mergeCell ref="AK6:BQ6"/>
    <mergeCell ref="B7:F7"/>
    <mergeCell ref="G7:AH7"/>
    <mergeCell ref="AK7:AO7"/>
    <mergeCell ref="AP7:BQ7"/>
    <mergeCell ref="A1:BR1"/>
    <mergeCell ref="BB2:BQ2"/>
    <mergeCell ref="B4:AH4"/>
    <mergeCell ref="AK4:BQ4"/>
    <mergeCell ref="B5:AH5"/>
    <mergeCell ref="AK5:BQ5"/>
    <mergeCell ref="B8:F8"/>
    <mergeCell ref="G8:AH8"/>
    <mergeCell ref="AK8:AO8"/>
    <mergeCell ref="AP8:BQ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検査依頼書v24.4</vt:lpstr>
      <vt:lpstr>型式</vt:lpstr>
      <vt:lpstr>担当検査事務所一覧</vt:lpstr>
      <vt:lpstr>検査依頼書v24.4!Print_Area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2024-07-16T05:12:02Z</dcterms:modified>
</cp:coreProperties>
</file>